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defaultThemeVersion="166925"/>
  <mc:AlternateContent xmlns:mc="http://schemas.openxmlformats.org/markup-compatibility/2006">
    <mc:Choice Requires="x15">
      <x15ac:absPath xmlns:x15ac="http://schemas.microsoft.com/office/spreadsheetml/2010/11/ac" url="C:\Users\28175\Downloads\"/>
    </mc:Choice>
  </mc:AlternateContent>
  <xr:revisionPtr revIDLastSave="0" documentId="8_{73F74806-0031-4F32-BC24-281B6D74E987}" xr6:coauthVersionLast="47" xr6:coauthVersionMax="47" xr10:uidLastSave="{00000000-0000-0000-0000-000000000000}"/>
  <bookViews>
    <workbookView xWindow="-120" yWindow="-120" windowWidth="29040" windowHeight="15990" xr2:uid="{E1B37F83-5E34-45E0-ABAD-6C43AA307293}"/>
  </bookViews>
  <sheets>
    <sheet name="University Information" sheetId="1" r:id="rId1"/>
    <sheet name="List of research fields " sheetId="3" r:id="rId2"/>
    <sheet name="対象分野_Sub_program(Agri-Net)" sheetId="2" r:id="rId3"/>
  </sheets>
  <externalReferences>
    <externalReference r:id="rId4"/>
  </externalReferences>
  <definedNames>
    <definedName name="_xlnm._FilterDatabase" localSheetId="1" hidden="1">'List of research fields '!$A$6:$I$325</definedName>
    <definedName name="_xlnm._FilterDatabase" localSheetId="0" hidden="1">'University Information'!$A$9:$BZ$45</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[1]List!$B$2:$B$32</definedName>
    <definedName name="Day">[1]List!$B$2:$B$32</definedName>
    <definedName name="English" localSheetId="1">[1]List!$Y$2:$Y$5</definedName>
    <definedName name="English">[1]List!$Y$2:$Y$5</definedName>
    <definedName name="Full_Part" localSheetId="1">[1]List!$W$2:$W$3</definedName>
    <definedName name="Full_Part">[1]List!$W$2:$W$3</definedName>
    <definedName name="Month" localSheetId="1">[1]List!$C$2:$C$13</definedName>
    <definedName name="Month">[1]List!$C$2:$C$13</definedName>
    <definedName name="PhoneCode" localSheetId="1">[1]List!$J$2:$J$233</definedName>
    <definedName name="PhoneCode">[1]List!$J$2:$J$233</definedName>
    <definedName name="Relationship" localSheetId="1">[1]List!$T$2:$T$13</definedName>
    <definedName name="Relationship">[1]List!$T$2:$T$13</definedName>
    <definedName name="Type" localSheetId="1">[1]List!$X$2:$X$5</definedName>
    <definedName name="Type">[1]List!$X$2:$X$5</definedName>
    <definedName name="Yes_No" localSheetId="1">[1]List!$V$2:$V$3</definedName>
    <definedName name="Yes_No">[1]List!$V$2:$V$3</definedName>
    <definedName name="yes_no2" localSheetId="1">[1]List!$V$2:$V$4</definedName>
    <definedName name="yes_no2">[1]List!$V$2:$V$4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40" i="1" l="1"/>
  <c r="BY10" i="1"/>
  <c r="BY27" i="1"/>
  <c r="BY41" i="1"/>
  <c r="BY28" i="1"/>
  <c r="BY22" i="1"/>
  <c r="BY17" i="1"/>
  <c r="BY20" i="1"/>
  <c r="BY43" i="1"/>
  <c r="BY44" i="1"/>
  <c r="BY21" i="1"/>
  <c r="BY11" i="1"/>
  <c r="BY12" i="1"/>
  <c r="BY13" i="1"/>
  <c r="BY14" i="1"/>
  <c r="BY15" i="1"/>
  <c r="BY16" i="1"/>
  <c r="BY38" i="1"/>
  <c r="BY37" i="1"/>
  <c r="BY26" i="1"/>
  <c r="BY39" i="1"/>
  <c r="BY18" i="1"/>
  <c r="BY30" i="1"/>
  <c r="BY31" i="1"/>
  <c r="BY32" i="1"/>
  <c r="BY33" i="1"/>
  <c r="BY34" i="1"/>
  <c r="BY35" i="1"/>
  <c r="BY36" i="1"/>
  <c r="BY29" i="1"/>
  <c r="BY42" i="1"/>
  <c r="BY24" i="1"/>
  <c r="BY25" i="1"/>
  <c r="BY45" i="1"/>
  <c r="BY23" i="1"/>
  <c r="BY19" i="1"/>
  <c r="BV7" i="1"/>
</calcChain>
</file>

<file path=xl/sharedStrings.xml><?xml version="1.0" encoding="utf-8"?>
<sst xmlns="http://schemas.openxmlformats.org/spreadsheetml/2006/main" count="4987" uniqueCount="2213">
  <si>
    <t>University Information for KCCP 2025</t>
    <phoneticPr fontId="4"/>
  </si>
  <si>
    <t>Without_PreApplication_Matching</t>
    <phoneticPr fontId="4"/>
  </si>
  <si>
    <t xml:space="preserve">
JICA開発大学院連携プログラム（各大学におけるプログラム）の設置有無
JICA-DSP “Development Studies Programs Offered by Various Universities” (Individual Programs))
(*if this column is "Yes", JICA-DSP is offered to JICA Participants)</t>
    <phoneticPr fontId="4"/>
  </si>
  <si>
    <t>出願期間</t>
    <rPh sb="0" eb="2">
      <t>シュツガン</t>
    </rPh>
    <rPh sb="2" eb="4">
      <t>キカン</t>
    </rPh>
    <phoneticPr fontId="4"/>
  </si>
  <si>
    <t xml:space="preserve">
募集要項
願書に関する情報
</t>
    <phoneticPr fontId="4"/>
  </si>
  <si>
    <t>Eligible for Pre-Application matching or not</t>
    <phoneticPr fontId="4"/>
  </si>
  <si>
    <t>Graduate School Code</t>
    <phoneticPr fontId="4"/>
  </si>
  <si>
    <t>(1) 大学・研究科情報
(1) Information on course/university</t>
    <rPh sb="4" eb="6">
      <t>ダイガク</t>
    </rPh>
    <rPh sb="7" eb="9">
      <t>ケンキュウ</t>
    </rPh>
    <rPh sb="9" eb="10">
      <t>カ</t>
    </rPh>
    <rPh sb="10" eb="12">
      <t>ジョウホウ</t>
    </rPh>
    <phoneticPr fontId="4"/>
  </si>
  <si>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4"/>
  </si>
  <si>
    <t>(4) 2025年秋入学時の受入身分 
(4) Types of Status to be Accepted as of 2025 Fall Admission</t>
    <rPh sb="8" eb="9">
      <t>ネン</t>
    </rPh>
    <rPh sb="9" eb="10">
      <t>アキ</t>
    </rPh>
    <rPh sb="10" eb="12">
      <t>ニュウガク</t>
    </rPh>
    <rPh sb="12" eb="13">
      <t>ジ</t>
    </rPh>
    <rPh sb="14" eb="18">
      <t>ウケイレミブン</t>
    </rPh>
    <phoneticPr fontId="4"/>
  </si>
  <si>
    <t xml:space="preserve">(5) 入試情報および各種試験証明書（スコア）（2025年秋入学）
(5) Information for the General Entrance Examination and Required Test Certificates </t>
    <rPh sb="4" eb="8">
      <t>ニュウシジョウホウ</t>
    </rPh>
    <phoneticPr fontId="4"/>
  </si>
  <si>
    <t>Others</t>
    <phoneticPr fontId="4"/>
  </si>
  <si>
    <t>(3) 【2025年-2026年秋入学用】 JICA長期研修コース別 受入希望の有無
(3) 【2025-2026 Fall Admission】Acceptable JICA Long-Term Training Courses</t>
    <rPh sb="15" eb="16">
      <t>ネン</t>
    </rPh>
    <phoneticPr fontId="4"/>
  </si>
  <si>
    <t>※出願期間が確定していない大学は目安の時期を表示しています。確定次第お知らせします。
*An approximate time is shown for universities that do not have a fixed application period.We will inform you as soon as it is fixed.</t>
    <rPh sb="1" eb="3">
      <t>シュツガン</t>
    </rPh>
    <rPh sb="3" eb="5">
      <t>キカン</t>
    </rPh>
    <rPh sb="6" eb="8">
      <t>カクテイ</t>
    </rPh>
    <rPh sb="13" eb="15">
      <t>ダイガク</t>
    </rPh>
    <rPh sb="16" eb="18">
      <t>メヤス</t>
    </rPh>
    <rPh sb="19" eb="21">
      <t>ジキ</t>
    </rPh>
    <rPh sb="22" eb="24">
      <t>ヒョウジ</t>
    </rPh>
    <rPh sb="30" eb="32">
      <t>カクテイ</t>
    </rPh>
    <rPh sb="32" eb="34">
      <t>シダイ</t>
    </rPh>
    <rPh sb="35" eb="36">
      <t>シ</t>
    </rPh>
    <phoneticPr fontId="4"/>
  </si>
  <si>
    <t>Information for application guidelines and application form for the entrance examination by universities</t>
    <phoneticPr fontId="4"/>
  </si>
  <si>
    <t>基礎情報（英）
 Basic information on course/University(English)</t>
    <rPh sb="0" eb="2">
      <t>キソ</t>
    </rPh>
    <rPh sb="2" eb="4">
      <t>ジョウホウ</t>
    </rPh>
    <rPh sb="5" eb="6">
      <t>エイ</t>
    </rPh>
    <phoneticPr fontId="4"/>
  </si>
  <si>
    <t>基礎情報（和） 
Basic information on course/University(Japanese)</t>
    <rPh sb="0" eb="4">
      <t>キソジョウホウ</t>
    </rPh>
    <rPh sb="5" eb="6">
      <t>ワ</t>
    </rPh>
    <phoneticPr fontId="4"/>
  </si>
  <si>
    <t xml:space="preserve">候補者へのメッセージ・
アピールポイント等
Messages for candidates </t>
    <rPh sb="0" eb="3">
      <t>コウホシャ</t>
    </rPh>
    <rPh sb="20" eb="21">
      <t>ナド</t>
    </rPh>
    <phoneticPr fontId="4"/>
  </si>
  <si>
    <t>修業年限
（修士・博士）
Length of the Master's course/PhD course</t>
    <rPh sb="0" eb="2">
      <t>シュウギョウ</t>
    </rPh>
    <rPh sb="2" eb="4">
      <t>ネンゲン</t>
    </rPh>
    <rPh sb="6" eb="8">
      <t>シュウシ</t>
    </rPh>
    <rPh sb="9" eb="11">
      <t>ハカセ</t>
    </rPh>
    <phoneticPr fontId="4"/>
  </si>
  <si>
    <t>修士
Master</t>
    <phoneticPr fontId="4"/>
  </si>
  <si>
    <t>博士
Ph.D</t>
    <phoneticPr fontId="4"/>
  </si>
  <si>
    <t xml:space="preserve">候補者からの事前相談のための連絡先 
（出願前マッチング実施前）
Contact Information for consultation with university before "Pre-application matching" </t>
    <rPh sb="8" eb="10">
      <t>ソウダン</t>
    </rPh>
    <phoneticPr fontId="4"/>
  </si>
  <si>
    <t>入学時の受入可能な身分
Acceptable Status at the time of admission</t>
    <phoneticPr fontId="4"/>
  </si>
  <si>
    <t>正規生
Regular Student</t>
    <rPh sb="0" eb="2">
      <t>セイキ</t>
    </rPh>
    <rPh sb="2" eb="3">
      <t>セイ</t>
    </rPh>
    <phoneticPr fontId="4"/>
  </si>
  <si>
    <t>研究生
Research Student</t>
    <rPh sb="0" eb="3">
      <t>ケンキュウセイ</t>
    </rPh>
    <phoneticPr fontId="4"/>
  </si>
  <si>
    <t>　募集要項及び願書に関する情報
Information for application guidelines and application form for the entrance examination by universities</t>
    <rPh sb="10" eb="11">
      <t>カン</t>
    </rPh>
    <phoneticPr fontId="4"/>
  </si>
  <si>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4"/>
  </si>
  <si>
    <t>英語統一試験結果の代替について
Alternative Documents to prove English Proficiency</t>
    <phoneticPr fontId="4"/>
  </si>
  <si>
    <t>入試合否発表
University's examination results announcement</t>
    <rPh sb="0" eb="2">
      <t>ニュウシ</t>
    </rPh>
    <rPh sb="2" eb="4">
      <t>ゴウヒ</t>
    </rPh>
    <rPh sb="4" eb="6">
      <t>ハッピョウ</t>
    </rPh>
    <phoneticPr fontId="4"/>
  </si>
  <si>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6" eb="60">
      <t>ダイイチシボウ</t>
    </rPh>
    <rPh sb="60" eb="62">
      <t>イガイ</t>
    </rPh>
    <rPh sb="68" eb="70">
      <t>シンサ</t>
    </rPh>
    <rPh sb="71" eb="73">
      <t>ジッシ</t>
    </rPh>
    <rPh sb="76" eb="77">
      <t>トウ</t>
    </rPh>
    <phoneticPr fontId="4"/>
  </si>
  <si>
    <t>アフリカの若者のための産業人材育成イニシアティブ（ABEイニシアティブ）「修士課程およびインターンシッププログラム
Master's Degree and Internship Program of African Business Education Initiative for Youth</t>
    <rPh sb="5" eb="7">
      <t>ワカモノ</t>
    </rPh>
    <rPh sb="11" eb="13">
      <t>サンギョウ</t>
    </rPh>
    <rPh sb="13" eb="15">
      <t>ジンザイ</t>
    </rPh>
    <rPh sb="15" eb="17">
      <t>イクセイ</t>
    </rPh>
    <rPh sb="37" eb="39">
      <t>シュウシ</t>
    </rPh>
    <rPh sb="39" eb="41">
      <t>カテイ</t>
    </rPh>
    <phoneticPr fontId="4"/>
  </si>
  <si>
    <r>
      <t xml:space="preserve">SDGsグローバルリーダー
</t>
    </r>
    <r>
      <rPr>
        <b/>
        <sz val="14"/>
        <rFont val="BIZ UDゴシック"/>
        <family val="3"/>
        <charset val="128"/>
      </rPr>
      <t>SDGs Global Leader</t>
    </r>
    <phoneticPr fontId="4"/>
  </si>
  <si>
    <t>タンザニア財務省人材育成・能力強化プロジェクト
Capacity Development for Officials of the Ministry of Finance through PhD and Master's Degree Programs</t>
    <phoneticPr fontId="4"/>
  </si>
  <si>
    <t>アジア地域投資促進・産業振興
Investment Promotion and Industrial Development for Asian Region</t>
  </si>
  <si>
    <t xml:space="preserve">法・司法分野の中核人材プログラム 
Legal and Judicial Human Resources Development </t>
    <phoneticPr fontId="4"/>
  </si>
  <si>
    <t>国際公法分野の中核人材プログラム 
Human Resources Development on Public International Law</t>
    <phoneticPr fontId="4"/>
  </si>
  <si>
    <t>食料安全保障のための農学ネットワーク
Agriculture Studies Networks for Food Security (Agri-Net)</t>
    <rPh sb="0" eb="2">
      <t>ショクリョウ</t>
    </rPh>
    <rPh sb="2" eb="4">
      <t>アンゼン</t>
    </rPh>
    <rPh sb="4" eb="6">
      <t>ホショウ</t>
    </rPh>
    <rPh sb="10" eb="12">
      <t>ノウガク</t>
    </rPh>
    <phoneticPr fontId="4"/>
  </si>
  <si>
    <t>研究分野コード
（複数回答可）
Research Field Code
※シート名「List of research fields」 から選出ください</t>
    <rPh sb="0" eb="2">
      <t>ケンキュウ</t>
    </rPh>
    <rPh sb="2" eb="4">
      <t>ブンヤ</t>
    </rPh>
    <rPh sb="41" eb="42">
      <t>メイ</t>
    </rPh>
    <rPh sb="70" eb="72">
      <t>センシュツ</t>
    </rPh>
    <phoneticPr fontId="4"/>
  </si>
  <si>
    <t>分科コード
（複数回答可）
section code
※シート名「List of research fields」から選出ください</t>
    <rPh sb="0" eb="2">
      <t>ブンカ</t>
    </rPh>
    <rPh sb="7" eb="9">
      <t>フクスウ</t>
    </rPh>
    <rPh sb="9" eb="11">
      <t>カイトウ</t>
    </rPh>
    <rPh sb="11" eb="12">
      <t>カ</t>
    </rPh>
    <rPh sb="33" eb="34">
      <t>メイ</t>
    </rPh>
    <phoneticPr fontId="4"/>
  </si>
  <si>
    <t>大学名
（英語表記）
Name of University
(English)</t>
    <rPh sb="0" eb="2">
      <t>ダイガク</t>
    </rPh>
    <rPh sb="2" eb="3">
      <t>メイ</t>
    </rPh>
    <rPh sb="5" eb="7">
      <t>エイゴ</t>
    </rPh>
    <rPh sb="7" eb="9">
      <t>ヒョウキ</t>
    </rPh>
    <phoneticPr fontId="4"/>
  </si>
  <si>
    <t>研究科名
（英語表記）
Name of Graduate School
(English)</t>
    <rPh sb="0" eb="3">
      <t>ケンキュウカ</t>
    </rPh>
    <rPh sb="3" eb="4">
      <t>メイ</t>
    </rPh>
    <rPh sb="4" eb="5">
      <t>ダイミョウ</t>
    </rPh>
    <rPh sb="6" eb="8">
      <t>エイゴ</t>
    </rPh>
    <rPh sb="8" eb="10">
      <t>ヒョウキ</t>
    </rPh>
    <phoneticPr fontId="4"/>
  </si>
  <si>
    <t>専攻/コース名称
（英語表記）
Name of Course/Major
(English)</t>
    <rPh sb="0" eb="2">
      <t>センコウ</t>
    </rPh>
    <rPh sb="6" eb="8">
      <t>メイショウ</t>
    </rPh>
    <rPh sb="10" eb="12">
      <t>エイゴ</t>
    </rPh>
    <rPh sb="12" eb="14">
      <t>ヒョウキ</t>
    </rPh>
    <phoneticPr fontId="4"/>
  </si>
  <si>
    <t>研究室名
（英語表記）
Name of laboratory
(English)</t>
    <rPh sb="0" eb="3">
      <t>ケンキュウシツ</t>
    </rPh>
    <rPh sb="3" eb="4">
      <t>メイ</t>
    </rPh>
    <phoneticPr fontId="4"/>
  </si>
  <si>
    <t>指導教員氏名
（英語表記）
Name of professor
(English)</t>
    <rPh sb="8" eb="10">
      <t>エイゴ</t>
    </rPh>
    <rPh sb="10" eb="12">
      <t>ヒョウキ</t>
    </rPh>
    <phoneticPr fontId="4"/>
  </si>
  <si>
    <t>研究科ウェブサイト
（英文版URL）
Website for the graduate school
(English)</t>
    <rPh sb="0" eb="3">
      <t>ケンキュウカ</t>
    </rPh>
    <rPh sb="11" eb="13">
      <t>エイブン</t>
    </rPh>
    <rPh sb="13" eb="14">
      <t>バン</t>
    </rPh>
    <phoneticPr fontId="4"/>
  </si>
  <si>
    <t xml:space="preserve">大学名
（日本語表記）
Name of University
(Japanese)
</t>
    <rPh sb="0" eb="2">
      <t>ダイガク</t>
    </rPh>
    <rPh sb="2" eb="3">
      <t>メイ</t>
    </rPh>
    <rPh sb="5" eb="8">
      <t>ニホンゴ</t>
    </rPh>
    <rPh sb="8" eb="10">
      <t>ヒョウキ</t>
    </rPh>
    <phoneticPr fontId="4"/>
  </si>
  <si>
    <t>研究科名
(日本語表記）
Name of Graduate School (Japanese)</t>
    <rPh sb="0" eb="3">
      <t>ケンキュウカ</t>
    </rPh>
    <rPh sb="3" eb="4">
      <t>メイ</t>
    </rPh>
    <rPh sb="6" eb="9">
      <t>ニホンゴ</t>
    </rPh>
    <rPh sb="9" eb="11">
      <t>ヒョウキ</t>
    </rPh>
    <phoneticPr fontId="4"/>
  </si>
  <si>
    <t>専攻/コース名
(日本語表記）
Name of Course/Major (Japanese)</t>
    <rPh sb="0" eb="2">
      <t>センコウ</t>
    </rPh>
    <rPh sb="6" eb="7">
      <t>メイ</t>
    </rPh>
    <phoneticPr fontId="4"/>
  </si>
  <si>
    <t>研究室名
(日本語表記）
Name of laboratory
（Japanese)</t>
    <rPh sb="0" eb="3">
      <t>ケンキュウシツ</t>
    </rPh>
    <rPh sb="3" eb="4">
      <t>メイ</t>
    </rPh>
    <phoneticPr fontId="4"/>
  </si>
  <si>
    <t>指導教員氏名
（日本語表記）
Name of professor
（Japanese）</t>
    <rPh sb="8" eb="11">
      <t>ニホンゴ</t>
    </rPh>
    <rPh sb="11" eb="13">
      <t>ヒョウキ</t>
    </rPh>
    <phoneticPr fontId="4"/>
  </si>
  <si>
    <t>　候補者へのメッセージ・アピールポイント等
（英語）
（任意記入）
Messages for Candidates if any
(English)</t>
    <phoneticPr fontId="4"/>
  </si>
  <si>
    <t>修士課程　
修業年限
Length of the course of study
for Master's degree</t>
    <rPh sb="0" eb="2">
      <t>シュウシ</t>
    </rPh>
    <rPh sb="2" eb="4">
      <t>カテイ</t>
    </rPh>
    <rPh sb="6" eb="8">
      <t>シュウギョウ</t>
    </rPh>
    <rPh sb="8" eb="10">
      <t>ネンゲン</t>
    </rPh>
    <phoneticPr fontId="4"/>
  </si>
  <si>
    <t>博士課程　
修業年限
Length of the course of study
for PhD.degree</t>
    <rPh sb="0" eb="2">
      <t>ハカセ</t>
    </rPh>
    <rPh sb="2" eb="4">
      <t>カテイ</t>
    </rPh>
    <rPh sb="6" eb="8">
      <t>シュウギョウ</t>
    </rPh>
    <rPh sb="8" eb="10">
      <t>ネンゲン</t>
    </rPh>
    <phoneticPr fontId="4"/>
  </si>
  <si>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</si>
  <si>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</si>
  <si>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</si>
  <si>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</si>
  <si>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4"/>
  </si>
  <si>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4"/>
  </si>
  <si>
    <t>事前相談可能な場合、事前相談先メールアドレス
If prior consultation is available or mandatory, please input an e-mail address for consultation from candidates.</t>
    <rPh sb="12" eb="14">
      <t>ソウダン</t>
    </rPh>
    <rPh sb="14" eb="15">
      <t>サキ</t>
    </rPh>
    <phoneticPr fontId="4"/>
  </si>
  <si>
    <t>受入身分
acceptance status</t>
    <rPh sb="0" eb="4">
      <t>ウケイレミブン</t>
    </rPh>
    <phoneticPr fontId="4"/>
  </si>
  <si>
    <t>出願期間（2025年秋入学 正規生用)
※JICA候補者向けと一般留学生向けで期間が異なる場合は、JICA候補者向けの出願期間を記載。
Application period for JICA candidates' university entrance examination 
(for Regular Student)</t>
  </si>
  <si>
    <t>JICA候補者向けの出願期間が2025年2月中旬までに終了するかどうか
Whether the application period for JICA candidates' entrance examination ends by Mid-February 2025.
If applicable, candidates are to apply directly for entrance examination without Pre-application matching</t>
    <rPh sb="21" eb="22">
      <t>ガツ</t>
    </rPh>
    <rPh sb="22" eb="24">
      <t>チュウジュン</t>
    </rPh>
    <phoneticPr fontId="4"/>
  </si>
  <si>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4"/>
  </si>
  <si>
    <t>出願期間（2025年秋入学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4"/>
  </si>
  <si>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4"/>
  </si>
  <si>
    <t>詳細情報
1. URL, or
2. Email Address, or
3. Expected period application documents being sent to candidates or
4. Others</t>
    <rPh sb="0" eb="2">
      <t>ショウサイ</t>
    </rPh>
    <rPh sb="2" eb="4">
      <t>ジョウホウ</t>
    </rPh>
    <phoneticPr fontId="4"/>
  </si>
  <si>
    <t>所定URLに2025年秋入学の出願書類取付方法が記載されていない場合の掲載予定時期
(※取付方法が1の場合のみ）
If application information for Fall 2025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4"/>
  </si>
  <si>
    <t>出願書類の提出方法
Means of submitting application documents</t>
    <rPh sb="5" eb="7">
      <t>テイシュツ</t>
    </rPh>
    <rPh sb="7" eb="9">
      <t>ホウホウ</t>
    </rPh>
    <phoneticPr fontId="4"/>
  </si>
  <si>
    <t>各種試験証明書（スコア）の提出要否
Necessity of submitting test certificate.</t>
    <rPh sb="0" eb="2">
      <t>カクシュ</t>
    </rPh>
    <rPh sb="4" eb="7">
      <t>ショウメイショ</t>
    </rPh>
    <rPh sb="13" eb="15">
      <t>テイシュツ</t>
    </rPh>
    <rPh sb="15" eb="17">
      <t>ヨウヒ</t>
    </rPh>
    <phoneticPr fontId="4"/>
  </si>
  <si>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4"/>
  </si>
  <si>
    <t>DET（Duolingo English Test）の提出可否
Submission of DET (Duolingo English Test)</t>
    <rPh sb="27" eb="29">
      <t>テイシュツ</t>
    </rPh>
    <rPh sb="29" eb="31">
      <t>カヒ</t>
    </rPh>
    <phoneticPr fontId="4"/>
  </si>
  <si>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4"/>
  </si>
  <si>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4"/>
  </si>
  <si>
    <t>英語統一試験結果の代用の可否
Whether alternative documents are approved to prove candidate's English proficiency</t>
    <rPh sb="0" eb="2">
      <t>エイゴ</t>
    </rPh>
    <rPh sb="2" eb="6">
      <t>トウイツシケン</t>
    </rPh>
    <rPh sb="6" eb="8">
      <t>ケッカ</t>
    </rPh>
    <rPh sb="9" eb="11">
      <t>ダイヨウ</t>
    </rPh>
    <rPh sb="12" eb="14">
      <t>カヒ</t>
    </rPh>
    <phoneticPr fontId="4"/>
  </si>
  <si>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4"/>
  </si>
  <si>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4"/>
  </si>
  <si>
    <t>その他選考、出願、入試にかかる留意点
Other Points to Note
regarding selection procedures/application/entrance examination</t>
    <phoneticPr fontId="4"/>
  </si>
  <si>
    <t>備考
Points to Note</t>
  </si>
  <si>
    <t>ABEイニシアティブ
修士課程
Master</t>
    <rPh sb="12" eb="14">
      <t>シュウシ</t>
    </rPh>
    <rPh sb="14" eb="16">
      <t>カテイ</t>
    </rPh>
    <phoneticPr fontId="4"/>
  </si>
  <si>
    <t>アフリカ
Africa
修士課程
Master</t>
    <rPh sb="13" eb="15">
      <t>シュウシ</t>
    </rPh>
    <rPh sb="15" eb="17">
      <t>カテイ</t>
    </rPh>
    <phoneticPr fontId="4"/>
  </si>
  <si>
    <t>アフリカ
Africa 
博士課程
Ph.D</t>
    <rPh sb="14" eb="16">
      <t>ハカセ</t>
    </rPh>
    <rPh sb="16" eb="18">
      <t>カテイ</t>
    </rPh>
    <phoneticPr fontId="4"/>
  </si>
  <si>
    <t>東南アジア
Southeast Asia
修士課程
Master</t>
    <rPh sb="22" eb="24">
      <t>シュウシ</t>
    </rPh>
    <rPh sb="24" eb="26">
      <t>カテイ</t>
    </rPh>
    <phoneticPr fontId="4"/>
  </si>
  <si>
    <t>東南アジア
Southeast Asia
博士課程
Ph.D</t>
    <rPh sb="22" eb="24">
      <t>ハカセ</t>
    </rPh>
    <rPh sb="24" eb="26">
      <t>カテイ</t>
    </rPh>
    <phoneticPr fontId="4"/>
  </si>
  <si>
    <t>南アジア
South Asia
修士課程
Master</t>
    <rPh sb="17" eb="19">
      <t>シュウシ</t>
    </rPh>
    <rPh sb="19" eb="21">
      <t>カテイ</t>
    </rPh>
    <phoneticPr fontId="4"/>
  </si>
  <si>
    <t>南アジア
South Asia
博士課程
Ph.D</t>
    <rPh sb="17" eb="19">
      <t>ハカセ</t>
    </rPh>
    <rPh sb="19" eb="21">
      <t>カテイ</t>
    </rPh>
    <phoneticPr fontId="4"/>
  </si>
  <si>
    <t>大洋州
Pacific Island
修士課程
Master</t>
    <rPh sb="20" eb="22">
      <t>シュウシ</t>
    </rPh>
    <rPh sb="22" eb="24">
      <t>カテイ</t>
    </rPh>
    <phoneticPr fontId="4"/>
  </si>
  <si>
    <t>大洋州
Pacific Island
博士課程
Ph.D</t>
    <rPh sb="20" eb="22">
      <t>ハカセ</t>
    </rPh>
    <rPh sb="22" eb="24">
      <t>カテイ</t>
    </rPh>
    <phoneticPr fontId="4"/>
  </si>
  <si>
    <t>中南米・カリブ
Latin America and the Caribbean
修士課程
Master</t>
    <rPh sb="41" eb="43">
      <t>シュウシ</t>
    </rPh>
    <rPh sb="43" eb="45">
      <t>カテイ</t>
    </rPh>
    <phoneticPr fontId="4"/>
  </si>
  <si>
    <t>中南米・カリブ
Latin America and the Caribbean
博士課程
Ph.D</t>
    <rPh sb="41" eb="43">
      <t>ハカセ</t>
    </rPh>
    <rPh sb="43" eb="45">
      <t>カテイ</t>
    </rPh>
    <phoneticPr fontId="4"/>
  </si>
  <si>
    <t>東・中央アジア
East and Central Asia
修士課程
Master</t>
    <rPh sb="31" eb="33">
      <t>シュウシ</t>
    </rPh>
    <rPh sb="33" eb="35">
      <t>カテイ</t>
    </rPh>
    <phoneticPr fontId="4"/>
  </si>
  <si>
    <t>東・中央アジア
East and Central Asia
博士課程
Ph.D</t>
    <rPh sb="31" eb="33">
      <t>ハカセ</t>
    </rPh>
    <rPh sb="33" eb="35">
      <t>カテイ</t>
    </rPh>
    <phoneticPr fontId="4"/>
  </si>
  <si>
    <t>中東・欧州
Middle East and Europe
修士課程
Master</t>
    <rPh sb="30" eb="32">
      <t>シュウシ</t>
    </rPh>
    <rPh sb="32" eb="34">
      <t>カテイ</t>
    </rPh>
    <phoneticPr fontId="4"/>
  </si>
  <si>
    <t>中東・欧州
Middle East and Europe
博士課程
Ph.D</t>
    <rPh sb="30" eb="32">
      <t>ハカセ</t>
    </rPh>
    <rPh sb="32" eb="34">
      <t>カテイ</t>
    </rPh>
    <phoneticPr fontId="4"/>
  </si>
  <si>
    <t>タンザニア財務計画省人材育成・能力強化プロジェクト
修士課程
Master</t>
    <rPh sb="27" eb="29">
      <t>シュウシ</t>
    </rPh>
    <rPh sb="29" eb="31">
      <t>カテイ</t>
    </rPh>
    <phoneticPr fontId="4"/>
  </si>
  <si>
    <t>タンザニア財務計画省人材育成・能力強化プロジェクト
博士課程
Ph.D</t>
    <rPh sb="27" eb="29">
      <t>ハカセ</t>
    </rPh>
    <rPh sb="29" eb="31">
      <t>カテイ</t>
    </rPh>
    <phoneticPr fontId="4"/>
  </si>
  <si>
    <t>アジア地域投資促進
修士課程
Master</t>
    <rPh sb="11" eb="13">
      <t>シュウシ</t>
    </rPh>
    <rPh sb="13" eb="15">
      <t>カテイ</t>
    </rPh>
    <phoneticPr fontId="4"/>
  </si>
  <si>
    <t>アジア地域投資促進
博士課程
Ph.D</t>
    <rPh sb="11" eb="13">
      <t>ハカセ</t>
    </rPh>
    <rPh sb="13" eb="15">
      <t>カテイ</t>
    </rPh>
    <phoneticPr fontId="4"/>
  </si>
  <si>
    <t>法・司法分野の中核人材
修士課程
Master</t>
    <rPh sb="13" eb="15">
      <t>シュウシ</t>
    </rPh>
    <rPh sb="15" eb="17">
      <t>カテイ</t>
    </rPh>
    <phoneticPr fontId="4"/>
  </si>
  <si>
    <t>国際公法分野の中核人材
修士課程
Master</t>
    <rPh sb="13" eb="15">
      <t>シュウシ</t>
    </rPh>
    <rPh sb="15" eb="17">
      <t>カテイ</t>
    </rPh>
    <phoneticPr fontId="4"/>
  </si>
  <si>
    <t>Agri-Net
修士課程
Master</t>
    <rPh sb="10" eb="12">
      <t>シュウシ</t>
    </rPh>
    <rPh sb="12" eb="14">
      <t>カテイ</t>
    </rPh>
    <phoneticPr fontId="4"/>
  </si>
  <si>
    <t>Agri-Net
博士課程
Ph.D</t>
    <rPh sb="10" eb="12">
      <t>ハカセ</t>
    </rPh>
    <rPh sb="12" eb="14">
      <t>カテイ</t>
    </rPh>
    <phoneticPr fontId="4"/>
  </si>
  <si>
    <t>Agri-Net
対象分野①</t>
    <phoneticPr fontId="4"/>
  </si>
  <si>
    <t>Agri-Net
対象分野②</t>
    <phoneticPr fontId="4"/>
  </si>
  <si>
    <t>Agri-Net
対象分野③</t>
    <phoneticPr fontId="4"/>
  </si>
  <si>
    <t>Select</t>
  </si>
  <si>
    <t>Select</t>
    <phoneticPr fontId="4"/>
  </si>
  <si>
    <t>Input（Code）</t>
    <phoneticPr fontId="4"/>
  </si>
  <si>
    <t>Input（English）</t>
    <phoneticPr fontId="4"/>
  </si>
  <si>
    <t>Input（URL）</t>
  </si>
  <si>
    <t>Input（日）</t>
    <rPh sb="6" eb="7">
      <t>ヒ</t>
    </rPh>
    <phoneticPr fontId="4"/>
  </si>
  <si>
    <t>Input</t>
    <phoneticPr fontId="4"/>
  </si>
  <si>
    <t>Input（English）</t>
  </si>
  <si>
    <t>選択
(１つ目)</t>
    <phoneticPr fontId="4"/>
  </si>
  <si>
    <t>選択
(2つ目)</t>
    <phoneticPr fontId="4"/>
  </si>
  <si>
    <t>Input（3つ以上の場合）</t>
  </si>
  <si>
    <t>yes</t>
  </si>
  <si>
    <t xml:space="preserve">8月～11月中旬
August to mid-November
</t>
    <rPh sb="1" eb="2">
      <t>ツキ</t>
    </rPh>
    <rPh sb="5" eb="6">
      <t>ツキ</t>
    </rPh>
    <rPh sb="6" eb="8">
      <t>チュウジュン</t>
    </rPh>
    <phoneticPr fontId="4"/>
  </si>
  <si>
    <t>https://www.grips.ac.jp/en/admissions/apply/</t>
    <phoneticPr fontId="4"/>
  </si>
  <si>
    <t>3201A</t>
  </si>
  <si>
    <t>A4,A6,A7,C25,D31, F41,J60,K63</t>
  </si>
  <si>
    <t>4020,6010, 6020, 80010A6, 7010, 7030,7040,
7050,7060,80020A7, 25010,31020,41010,60020,60030,60100, 63010, 64060</t>
    <phoneticPr fontId="4"/>
  </si>
  <si>
    <t xml:space="preserve">National Graduate Institute for Policy Studies </t>
  </si>
  <si>
    <t>Graduate School of Policy Studies</t>
  </si>
  <si>
    <t>One-year Master’s Program of Public Policy (MP1)
https://www.grips.ac.jp/en/education/inter_programs/policy/</t>
  </si>
  <si>
    <t>https://www.grips.ac.jp/en/education/inter_programs/</t>
  </si>
  <si>
    <t>政策研究大学院大学</t>
    <rPh sb="0" eb="9">
      <t>セイサクケンキュウダイガクインダイガク</t>
    </rPh>
    <phoneticPr fontId="4"/>
  </si>
  <si>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</si>
  <si>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</si>
  <si>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1year</t>
  </si>
  <si>
    <t>Not mandatory</t>
  </si>
  <si>
    <t>https://www.grips.ac.jp/en/about/directory/</t>
  </si>
  <si>
    <t>PhD candidates are not accepted</t>
  </si>
  <si>
    <t>Yes(Acceptable)</t>
  </si>
  <si>
    <t>Program Management Team (PMT)</t>
  </si>
  <si>
    <t>pmt-ml@grips.ac.jp</t>
  </si>
  <si>
    <t>Regular student
正規生の受入のみ</t>
  </si>
  <si>
    <t>TBA</t>
  </si>
  <si>
    <t>Yes, application period ends by the middle of February 2025.（マッチング対象外）</t>
  </si>
  <si>
    <t>Application Deadline
Online Registration Form ：November 24, 2023, 17:00 (JST) 
Supporting Documents：
December 1, 2023, 17:00 (JST)</t>
    <phoneticPr fontId="4"/>
  </si>
  <si>
    <t>1. Download from URL in the next column.
1.所定のURLからダウンロード</t>
  </si>
  <si>
    <t>Please download and follow the "Online Application Guide" from here:
https://www.grips.ac.jp/en/admissions/apply/</t>
  </si>
  <si>
    <t>Both by online and by post
オンライン及び書面による郵送を併用</t>
  </si>
  <si>
    <t>Yes</t>
  </si>
  <si>
    <t>TOEFL or IELTS</t>
  </si>
  <si>
    <t>No(不可)</t>
  </si>
  <si>
    <t>Not required at the time of matching of pre-application matching
出願前マッチング時は不要</t>
  </si>
  <si>
    <t>When applying for entrance examination after pre-application matching process
出願時に必要</t>
  </si>
  <si>
    <t>Under consideration
検討中</t>
  </si>
  <si>
    <t>End of June, 2025</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</si>
  <si>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</si>
  <si>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</si>
  <si>
    <t>no</t>
  </si>
  <si>
    <t>1-1</t>
  </si>
  <si>
    <t>5-1</t>
  </si>
  <si>
    <t>3201B</t>
  </si>
  <si>
    <t>Two-year Master’s Program of Public Policy (MP2)
https://www.grips.ac.jp/en/education/inter_programs/policy2/</t>
  </si>
  <si>
    <t>2year</t>
    <phoneticPr fontId="4"/>
  </si>
  <si>
    <t>3201C</t>
  </si>
  <si>
    <t>A6, A7, J60</t>
  </si>
  <si>
    <t>7010, 7030, 7040,7050,7060,80020A7,60020,60030</t>
    <phoneticPr fontId="4"/>
  </si>
  <si>
    <t xml:space="preserve">Macroeconomic Policy Program (1year)
https://www.grips.ac.jp/en/education/inter_programs/transition/
</t>
  </si>
  <si>
    <t>The Macroeconomic Policy Program (MEP) is a professionally oriented program designed to train modern macroeconomic policy makers and professionals who need to understand macroeconomic fluctuations and the roles of monetary and fiscal policies in domestic and global economies.</t>
  </si>
  <si>
    <t>Application Deadline
Online Registration Form ：November 24, 2023, 17:00 (JST) 
Supporting Documents：
December 1, 2023, 17:00 (JST)</t>
  </si>
  <si>
    <t>3201D</t>
  </si>
  <si>
    <t>Macroeconomic Policy Program (2years)
https://www.grips.ac.jp/en/education/inter_programs/transition/</t>
  </si>
  <si>
    <t>3201F</t>
  </si>
  <si>
    <t>A4,A7,C25,D31,F41,J60, K63</t>
  </si>
  <si>
    <t>4020,7010, 7030,7040,
7050,7060,80020A7, 25010, 31020,41010,60020,60030, 60100, 63010, 64060</t>
    <phoneticPr fontId="4"/>
  </si>
  <si>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</si>
  <si>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</si>
  <si>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3year</t>
    <phoneticPr fontId="4"/>
  </si>
  <si>
    <r>
      <t xml:space="preserve">TBA.
The application deadline will be </t>
    </r>
    <r>
      <rPr>
        <sz val="15"/>
        <color rgb="FFFF0000"/>
        <rFont val="BIZ UDゴシック"/>
        <family val="3"/>
        <charset val="128"/>
      </rPr>
      <t>about 50 days earlier than last year.</t>
    </r>
    <r>
      <rPr>
        <sz val="15"/>
        <rFont val="BIZ UDゴシック"/>
        <family val="3"/>
        <charset val="128"/>
      </rPr>
      <t xml:space="preserve"> For details, please refer to the application guidelines to be released in August.</t>
    </r>
    <phoneticPr fontId="4"/>
  </si>
  <si>
    <t>Application Deadline
Online Registration Form ：
January 10, 2024, 17:00 (JST）
Supporting Documents：
January 17, 2024, 17:00 (JST)</t>
  </si>
  <si>
    <t>3201G</t>
  </si>
  <si>
    <t>A2, A7, A9, C25, D31</t>
  </si>
  <si>
    <t>90020A2, 7080,9070,25010,31020</t>
    <phoneticPr fontId="4"/>
  </si>
  <si>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</si>
  <si>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</si>
  <si>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3years</t>
  </si>
  <si>
    <t>Master's degree candidates are not accepted</t>
  </si>
  <si>
    <t>https://www.grips.ac.jp/en/about/directory/</t>
    <phoneticPr fontId="4"/>
  </si>
  <si>
    <t>8月～2月中旬
August to mid-February</t>
    <rPh sb="1" eb="2">
      <t>ツキ</t>
    </rPh>
    <rPh sb="4" eb="5">
      <t>ツキ</t>
    </rPh>
    <rPh sb="5" eb="7">
      <t>チュウジュン</t>
    </rPh>
    <phoneticPr fontId="4"/>
  </si>
  <si>
    <t>3201H</t>
  </si>
  <si>
    <t>A7</t>
  </si>
  <si>
    <t>7040,7050</t>
  </si>
  <si>
    <t>Public Finance Program (Tax Course)
https://www.grips.ac.jp/en/education/inter_programs/finance/</t>
  </si>
  <si>
    <t>The major objective of the Public Finance Program is to provide students with the conceptual understanding and technical competence to become leaders in taxation.</t>
  </si>
  <si>
    <t>Application Deadline
Online Registration Form ：
February 15, 2024, 17:00 (JST)
Supporting Documents：
February 22, 2024, 17:00 (JST)</t>
  </si>
  <si>
    <t>10月～12月中旬
October to mid-December</t>
    <rPh sb="2" eb="3">
      <t>ツキ</t>
    </rPh>
    <rPh sb="6" eb="7">
      <t>ツキ</t>
    </rPh>
    <rPh sb="7" eb="9">
      <t>チュウジュン</t>
    </rPh>
    <phoneticPr fontId="4"/>
  </si>
  <si>
    <t>https://www.kit.ac.jp/en/prospective_student/international-graduate-program/</t>
    <phoneticPr fontId="4"/>
  </si>
  <si>
    <t>5001A</t>
  </si>
  <si>
    <t>A1,A2,A3,A4,A6,A8,A9,A10,B13,B14,B15,B17,C18,C19,C20,C21,C22,C23,C25,D26,D27,D28,D29,D30,E32,E33,E34,E35,E36,E37,F38,F39,F40,G43,G44,G45,G46,H47,H49,I50,I51,I59,J60,J61,J62,K63,K64,DI90</t>
    <phoneticPr fontId="4"/>
  </si>
  <si>
    <t>1050,1060,1070,1080,90010A1,90020A2,3060,3070,80010A4,80010A6,8030,9030,9070,10040,90030A10,13010,13020,13030,13040,14010,14020,14030,80040B14,80040B15,17020,17050,18010,18020,18040,19010,19020,20010,20020,21020,21030,21040,21050,21060,22020,22050,23010,23020,23030,23040,25010,25030,26010,26020,26030,26040,26050,26060,27030,27040,28010,28020,28030,28040,28050,29010,29020,30010,30020,32010,32020,33010,33020,34020,34030,35010,35020,35030,36010,37020,37030,38010,38020,38030,38040,38050,38060,39020,39040,39050,40020,43010,43020,43030,43040,43050,44020,44050,45010,45020,45030,45040,46010,46020,47010,47020,47060,49030,49040,50010,51010,59040,60010,60040,60050,60060,60080,60090,60100,61010,61020,61030,61040,61050,61060,62010,62020,62030,62040,63010,63020,63040,64020,64030,64050,64060,90110,90120,</t>
    <phoneticPr fontId="4"/>
  </si>
  <si>
    <t>Kyoto Institute of Technology</t>
  </si>
  <si>
    <t>Graduate School of Science and Technology</t>
  </si>
  <si>
    <t>International Graduate
Program for Interdisciplinary Study in Science and Technology</t>
  </si>
  <si>
    <t>https://www.kit.ac.jp/en/academic-programs/</t>
  </si>
  <si>
    <t>京都工芸繊維大学</t>
    <rPh sb="0" eb="8">
      <t>キョウトコウゲイセンイダイガク</t>
    </rPh>
    <phoneticPr fontId="4"/>
  </si>
  <si>
    <t>工芸科学研究科</t>
  </si>
  <si>
    <t>国際科学技術コース</t>
  </si>
  <si>
    <t>Mandatory</t>
  </si>
  <si>
    <t>https://www.hyokadb.jim.kit.ac.jp/top/en.html</t>
  </si>
  <si>
    <t xml:space="preserve">Student Exchange Services
International Affairs Office </t>
  </si>
  <si>
    <t>ses@jim.kit.ac.jp</t>
  </si>
  <si>
    <t>October through middle December,2024</t>
  </si>
  <si>
    <t>https://www.kit.ac.jp/en/prospective_student/international-graduate-program/</t>
  </si>
  <si>
    <t>early October,2024</t>
  </si>
  <si>
    <t>Level B2 of CEFR  or the equivalent.
(TOEFL, TOEIC, IELTS, Duolingo (DET))</t>
  </si>
  <si>
    <t>Yes(可能)</t>
  </si>
  <si>
    <t>Required to be submitted at the time of pre-application matching
出願前マッチング時に必要</t>
  </si>
  <si>
    <t>1. A letter issued by the university where candidates have obtained the degree most recently
1. 英語での学位取得が確認できる最終学位取得大学からの書類</t>
  </si>
  <si>
    <t>early March,2025</t>
  </si>
  <si>
    <t>11月1日～12月6日
From 1 November to 6 December,2024</t>
    <rPh sb="2" eb="3">
      <t>ツキ</t>
    </rPh>
    <rPh sb="4" eb="5">
      <t>ヒ</t>
    </rPh>
    <rPh sb="8" eb="9">
      <t>ツキ</t>
    </rPh>
    <rPh sb="10" eb="11">
      <t>ヒ</t>
    </rPh>
    <phoneticPr fontId="4"/>
  </si>
  <si>
    <t>https://www.pp.u-tokyo.ac.jp/en/mppip/</t>
    <phoneticPr fontId="4"/>
  </si>
  <si>
    <t>1601A</t>
    <phoneticPr fontId="4"/>
  </si>
  <si>
    <t>A5, A6, A7</t>
  </si>
  <si>
    <t>5030, 5040, 6010, 6020, 80010A6, 7010, 7030, 7040, 7050, 7060</t>
    <phoneticPr fontId="4"/>
  </si>
  <si>
    <t>The University of Tokyo</t>
  </si>
  <si>
    <t>Graduatate School of Public Policy</t>
  </si>
  <si>
    <t>Master of Public Policy, International Program (MPP/IP)</t>
  </si>
  <si>
    <t>-</t>
  </si>
  <si>
    <t>http://www.pp.u-tokyo.ac.jp/en/</t>
  </si>
  <si>
    <t>東京大学</t>
    <rPh sb="0" eb="4">
      <t>トウキョウダイガク</t>
    </rPh>
    <phoneticPr fontId="4"/>
  </si>
  <si>
    <t>公共政策学教育部</t>
  </si>
  <si>
    <t>国際プログラムコース</t>
  </si>
  <si>
    <t>Lifting up leaders in public policy
-Two-year Professional Master’s Program in Public Policy at the best university in Japan, ranked 29th in Times Higher Education World Reputation Rankings 2024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</si>
  <si>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2year</t>
  </si>
  <si>
    <t>3year</t>
  </si>
  <si>
    <t>No</t>
  </si>
  <si>
    <t>From 1 November to 6 December,2024</t>
    <phoneticPr fontId="4"/>
  </si>
  <si>
    <t>MPP/IP | GraSPP (u-tokyo.ac.jp)</t>
    <phoneticPr fontId="4"/>
  </si>
  <si>
    <t>2024/08/01</t>
  </si>
  <si>
    <t>By online only
オンラインのみ</t>
  </si>
  <si>
    <t>TOEFL iBT or IELTS (required)　
GRE（recommended)</t>
  </si>
  <si>
    <t>February 21st, 2025</t>
  </si>
  <si>
    <t>The time to submit test certificates and is at the timing of applying entrance examination.
☆Matching assessments cannot be carried out in early December because the official application period is from 1 November to 6 December. Although we can confirm the eligibility of trainee candidates to apply, we cannot disclose the decision leading to acceptance or rejection between the application and the completion/announcement of the acceptance/rejection decision. Only those who have submitted an online application to the graduate school, requested transcripts/graduation certificates from their home university and requested English language scores from the English language testing institute by the specified date will be considered, so please have potential candidates apply directly to the graduate school by the specified date. Please inform prospective trainees to check the graduate school's application guidelines (https://www.pp.u-tokyo.ac.jp/en/mppip/) carefully, as the selection process at the graduate school is carried out separately from the examination by your institute.
☆You will be required to attend the Preparatory Course for approximately two weeks from early to mid-September before the start of regular classes.
☆ Japanese language study is provided by the University of Tokyo's Centre for Japanese Language Education. 
http://www.nkc.u-tokyo.ac.jp/index_e.html
☆ As the 2025 application guidelines are scheduled to be released around July/August, information on the entrance examination schedule should be disclosed from August 2024.</t>
  </si>
  <si>
    <t>☆貴機構の提示するスケジュールではお受けすることはできません。正式な出願時期が11月1日～12月6日のため12月上旬のマッチング審査は実施できません。なお、研修員候補者の出願資格の有無確認はできますが、出願から合否判定完了・発表までの間、合否につながる判断は開示できません。指定期日までに当大学院へのオンライン出願、出身大学に成績証明書/卒業証明書送付依頼、英語試験実施機関に英語スコアー送付依頼を済ませている方のみ審査対象となりますので、対象者となる可能性のある方に期日までに当大学院に直接出願させてください。また、当大学院の選考は貴機構の審査とは別に実施されるので当大学院の募集要項（https://www.pp.u-tokyo.ac.jp/en/mppip/）をよく確認するよう研修員候補者にご周知ください。
☆正規授業開始前に9月上旬から中旬に約2週間のPreparatory Courseの受講が求められます。
☆日本語学習は東京大学日本語教育センターにて提供しています。 
http://www.nkc.u-tokyo.ac.jp/index_e.html
☆2025募集要項は7-8月頃公開予定のため、入試日程に関する情報の開示は2024年8月からとしてください。</t>
  </si>
  <si>
    <t>11月8～11月15日
2024/11/08～2024/11/15</t>
    <rPh sb="2" eb="3">
      <t>ツキ</t>
    </rPh>
    <rPh sb="7" eb="8">
      <t>ツキ</t>
    </rPh>
    <rPh sb="10" eb="11">
      <t>ヒ</t>
    </rPh>
    <phoneticPr fontId="4"/>
  </si>
  <si>
    <t>https://www.waseda.jp/fcom/gsc/en/applicants/admission</t>
    <phoneticPr fontId="4"/>
  </si>
  <si>
    <t>2302A</t>
  </si>
  <si>
    <t>7030,7040,7050,
7060,7070,7080,
7090,7100</t>
  </si>
  <si>
    <t>WASEDA University</t>
  </si>
  <si>
    <t>Graduate School of Commerce</t>
  </si>
  <si>
    <t>Commerce</t>
  </si>
  <si>
    <t>https://www.waseda.jp/fcom/gsc/en/applicants/admission</t>
  </si>
  <si>
    <t>早稲田大学</t>
    <rPh sb="0" eb="5">
      <t>ワセダダイガク</t>
    </rPh>
    <phoneticPr fontId="4"/>
  </si>
  <si>
    <t>商学研究科</t>
  </si>
  <si>
    <t>商学専攻</t>
  </si>
  <si>
    <t>https://www.waseda.jp/fcom/gsc/en/applicants/research</t>
  </si>
  <si>
    <t>*If the contact email address is not listed in https://www.waseda.jp/fcom/gsc/en/applicants/research, please contact &lt;gsc-ad@list.waseda.jp&gt; via email.</t>
  </si>
  <si>
    <t>2024/11/08～2024/11/15</t>
    <phoneticPr fontId="4"/>
  </si>
  <si>
    <t xml:space="preserve">
TOEFL iBT
TOEIC
IELTS</t>
  </si>
  <si>
    <t>Feb 6 (Thu), 2025</t>
  </si>
  <si>
    <t xml:space="preserve">Pre-application matching process is not conducted, so applicants are required to apply in person. For application for those who do not have Japanese status of residence: Applicants who take The first Admission will be admitted in April 2025, and applicants who take the 
Second Admission will be admitted in September 2025. </t>
  </si>
  <si>
    <t xml:space="preserve">出願前マッチングは実施していないため、直接受験いただきます。なお、日本での在留資格（ビザ）を有さない出願者の場合、前期入試を受験した場合 2025 年 4 月入学、後期入試を受験し
た場合 2025年 9 月入学となります。
</t>
  </si>
  <si>
    <t>11月上旬～11月中旬
Early November to mid-November</t>
    <rPh sb="2" eb="3">
      <t>ツキ</t>
    </rPh>
    <rPh sb="3" eb="5">
      <t>ジョウジュン</t>
    </rPh>
    <rPh sb="8" eb="9">
      <t>ツキ</t>
    </rPh>
    <rPh sb="9" eb="11">
      <t>チュウジュン</t>
    </rPh>
    <phoneticPr fontId="4"/>
  </si>
  <si>
    <t>https://www.econ.kyoto-u.ac.jp/kueac/application/</t>
    <phoneticPr fontId="4"/>
  </si>
  <si>
    <t>4801A</t>
  </si>
  <si>
    <t>Kyoto University</t>
  </si>
  <si>
    <t>Graduate School of Economics</t>
  </si>
  <si>
    <t>East Asia Sustainable Economic Development Studies(Master's programme)</t>
    <phoneticPr fontId="4"/>
  </si>
  <si>
    <t>https://www.econ.kyoto-u.ac.jp/kueac/</t>
  </si>
  <si>
    <t>京都大学</t>
    <rPh sb="0" eb="4">
      <t>キョウトダイガク</t>
    </rPh>
    <phoneticPr fontId="4"/>
  </si>
  <si>
    <t>経済学研究科</t>
  </si>
  <si>
    <t>東アジア持続的経済発展研究コース(修士課程）</t>
    <rPh sb="17" eb="21">
      <t>シュウシカテイ</t>
    </rPh>
    <phoneticPr fontId="4"/>
  </si>
  <si>
    <t>Student Affairs Office
Graduate School of Economics</t>
  </si>
  <si>
    <t>eac-admission@econ.koto-u.ac.jp</t>
  </si>
  <si>
    <t>未定
TBD</t>
    <phoneticPr fontId="4"/>
  </si>
  <si>
    <t xml:space="preserve">To be determined
(In 2025, application period will end before the middle of February.)
(マッチング対象外の見込み）
</t>
    <phoneticPr fontId="4"/>
  </si>
  <si>
    <t>From 1 to 21 November,2023 (Master's programme)</t>
    <phoneticPr fontId="4"/>
  </si>
  <si>
    <t>https://www.econ.kyoto-u.ac.jp/kueac/application/</t>
  </si>
  <si>
    <t>TOEFL,IELTS</t>
  </si>
  <si>
    <t>Mid-February, 2025 (Master's programme)</t>
    <phoneticPr fontId="4"/>
  </si>
  <si>
    <t>Out international programme is essentially aimed at training researchers. High academic qualifications and the quality of research plan are requirements in the selection process.</t>
    <phoneticPr fontId="4"/>
  </si>
  <si>
    <t>私たちの国際プログラムは基本的に研究者養成を目的としているため、選考に際しては高い学力と研究計画の質が要件となります。</t>
    <phoneticPr fontId="4"/>
  </si>
  <si>
    <t>11月29日～12月13日
From 29 November to 13 December, 2024</t>
    <rPh sb="2" eb="3">
      <t>ツキ</t>
    </rPh>
    <rPh sb="5" eb="6">
      <t>ヒ</t>
    </rPh>
    <rPh sb="9" eb="10">
      <t>ツキ</t>
    </rPh>
    <rPh sb="12" eb="13">
      <t>ヒ</t>
    </rPh>
    <phoneticPr fontId="4"/>
  </si>
  <si>
    <t>https://www.econ.kobe-u.ac.jp/en/admission-master/</t>
    <phoneticPr fontId="4"/>
  </si>
  <si>
    <t>4903A</t>
  </si>
  <si>
    <t>7010,7020,7030,7040,7050,7060,7070</t>
  </si>
  <si>
    <t>Kobe University</t>
  </si>
  <si>
    <t>Graduate school of Economics</t>
  </si>
  <si>
    <t>International Collaborative Master Course</t>
  </si>
  <si>
    <t>https://www.econ.kobe-u.ac.jp/en/</t>
  </si>
  <si>
    <t>神戸大学</t>
    <rPh sb="0" eb="4">
      <t>コウベダイガク</t>
    </rPh>
    <phoneticPr fontId="4"/>
  </si>
  <si>
    <t>国際共同学修コース</t>
  </si>
  <si>
    <t>Academic/Student Affairs Office</t>
  </si>
  <si>
    <t>econ-kyomu@office.kobe-u.ac.jp</t>
  </si>
  <si>
    <t>From 29 November to 13 December, 2024</t>
    <phoneticPr fontId="4"/>
  </si>
  <si>
    <t>Yes, application period ends by the middle of February 2025.（マッチング対象外）</t>
    <phoneticPr fontId="4"/>
  </si>
  <si>
    <t>https://www.econ.kobe-u.ac.jp/en/admission-master/</t>
  </si>
  <si>
    <t>Early November, 2024</t>
  </si>
  <si>
    <t>Must send documents to university by post
書面による郵送のみ</t>
  </si>
  <si>
    <t xml:space="preserve">TOEFL or IELTS
</t>
  </si>
  <si>
    <t>February 28th, 2025</t>
  </si>
  <si>
    <t>出願期間が早いため出願前マッチングには協力できません。</t>
  </si>
  <si>
    <t>11月下旬～12月上旬
From last of November to beginning of December, 2024
※正規生試験のみマッチング外
　研究生（6701D）はマッチング対象
*For only regular student.
Research students (6701D) are eligible for matching.</t>
    <rPh sb="2" eb="3">
      <t>ツキ</t>
    </rPh>
    <rPh sb="3" eb="5">
      <t>ゲジュン</t>
    </rPh>
    <rPh sb="8" eb="9">
      <t>ツキ</t>
    </rPh>
    <rPh sb="9" eb="11">
      <t>ジョウジュン</t>
    </rPh>
    <rPh sb="67" eb="70">
      <t>セイキセイ</t>
    </rPh>
    <rPh sb="70" eb="72">
      <t>シケン</t>
    </rPh>
    <rPh sb="79" eb="80">
      <t>ガイ</t>
    </rPh>
    <rPh sb="82" eb="85">
      <t>ケンキュウセイ</t>
    </rPh>
    <rPh sb="98" eb="100">
      <t>タイショウ</t>
    </rPh>
    <phoneticPr fontId="4"/>
  </si>
  <si>
    <t>https://www.isee.kyushu-u.ac.jp/e/admissions_master.html</t>
    <phoneticPr fontId="4"/>
  </si>
  <si>
    <t>6701C</t>
  </si>
  <si>
    <t>B13、B14、C21、D26、D27、D28、D29、D30、E32、E33、E34</t>
  </si>
  <si>
    <t>13020、26010、26020、26030、26040、13010,13020,13030,13040,14010,14020,14030,80040B14,21010,21020,21030,21040,21050,21060,26010,26020,26030,26040,26050,26060,27010,27020,27030,27040,28010,28020,28030,28040,28050,29010,29020,29030,30010,30020,32010,32020,33010,33020,34010,34020,34030
※分科コード未記載な研究コードは、全ての分科コードが該当</t>
    <phoneticPr fontId="4"/>
  </si>
  <si>
    <t>Kyushu University</t>
  </si>
  <si>
    <t>Graduate School of Information Science and Electrical Engineering</t>
  </si>
  <si>
    <t>Department of Electrical and Electronic Engineering/ International  Master’s Program（Regular Student）</t>
    <phoneticPr fontId="4"/>
  </si>
  <si>
    <t>https://www.isee.kyushu-u.ac.jp/e/</t>
  </si>
  <si>
    <t>九州大学</t>
    <rPh sb="0" eb="4">
      <t>キュウシュウダイガク</t>
    </rPh>
    <phoneticPr fontId="4"/>
  </si>
  <si>
    <t>システム情報科学府</t>
  </si>
  <si>
    <t>電気電子工学専攻/修士課程グローバルコース(正規生）</t>
    <rPh sb="22" eb="25">
      <t>セイキセイ</t>
    </rPh>
    <phoneticPr fontId="4"/>
  </si>
  <si>
    <t>https://www.isee.kyushu-u.ac.jp/e/staff.html</t>
  </si>
  <si>
    <t>Yes(Mandatory)</t>
  </si>
  <si>
    <t>Student Affair Division for Engineering and Information Science</t>
  </si>
  <si>
    <t>kotkokusai@jimu.kyushu-u.ac.jp</t>
  </si>
  <si>
    <t>Determined at the time of entrance exam
入学審査時に決定</t>
  </si>
  <si>
    <t>From last of November to beginning of December, 2024</t>
    <phoneticPr fontId="4"/>
  </si>
  <si>
    <t>From March to middle of June,2025</t>
  </si>
  <si>
    <t>NO（マッチング対象）</t>
  </si>
  <si>
    <t>https://www.isee.kyushu-u.ac.jp/e/admissions_master.html</t>
  </si>
  <si>
    <t>available in October, 2024</t>
  </si>
  <si>
    <t>TOEIC Listening &amp; Reading Test, TOEFL-iBT or IELTS</t>
  </si>
  <si>
    <t>Middle of February, 2025(正課生）
Beginning of July, 2025（研究生）</t>
  </si>
  <si>
    <t>11月下旬～12月中旬
Late November to mid-December</t>
    <rPh sb="2" eb="3">
      <t>ツキ</t>
    </rPh>
    <rPh sb="3" eb="5">
      <t>ゲジュン</t>
    </rPh>
    <rPh sb="8" eb="9">
      <t>ツキ</t>
    </rPh>
    <rPh sb="9" eb="11">
      <t>チュウジュン</t>
    </rPh>
    <phoneticPr fontId="4"/>
  </si>
  <si>
    <t>https://www.tec.u-ryukyu.ac.jp/graduate/en/pgp/</t>
    <phoneticPr fontId="4"/>
  </si>
  <si>
    <t>7601D</t>
  </si>
  <si>
    <t>C18, C19,C20, C21, C22,C23,J60</t>
  </si>
  <si>
    <t>18010,18020,19010,19020,20020,21010,22020,22040,22050,23010,23030,60010,60030</t>
  </si>
  <si>
    <t>University of the Ryukyus</t>
  </si>
  <si>
    <t>Graduate School of Engineering and Science</t>
  </si>
  <si>
    <t>[Master's Degree]
Engineering Course
[Doctoral Degree]
Material, Structural and Energy Engineering
Interdisciplinary Intelligent Systems Engineering</t>
  </si>
  <si>
    <t>Please refer to the list of professors.
https://www.tec.u-ryukyu.ac.jp/graduate/en/pgp/</t>
  </si>
  <si>
    <t>https://www.tec.u-ryukyu.ac.jp/graduate/en/</t>
  </si>
  <si>
    <t>琉球大学</t>
    <rPh sb="0" eb="4">
      <t>リュウキュウダイガク</t>
    </rPh>
    <phoneticPr fontId="4"/>
  </si>
  <si>
    <t>理工学研究科</t>
  </si>
  <si>
    <t>[修士課程]
工学専攻
[博士課程]
生産エネルギー工学専攻
総合知能工学専攻</t>
  </si>
  <si>
    <t>教員リスト参照
https://www.tec.u-ryukyu.ac.jp/graduate/en/pgp/</t>
  </si>
  <si>
    <t>Applicants must be willing to learn Japanese. Applicants must be interested in Japan and be willing to deepen their understanding of Japanese culture.</t>
  </si>
  <si>
    <t>https://www.tec.u-ryukyu.ac.jp/graduate/en/pgp/</t>
  </si>
  <si>
    <t>Please refer to the list of professors with whom candidates may apply and contact them directly.</t>
  </si>
  <si>
    <t>未定
To be determined</t>
  </si>
  <si>
    <t>To be determined
(In 2025, application period will end before the middle of February.)
(マッチング対象外の見込み）</t>
  </si>
  <si>
    <t>From 27 November to 20 December,2023</t>
  </si>
  <si>
    <t>Around December 2024. *Subject to change</t>
  </si>
  <si>
    <t>by e-mail
メールによる提出</t>
  </si>
  <si>
    <t>TOEFL iBT 72 or above 
          or
IELTS 5.5 or above
*All four skills (Reading, Listening, Writing, and Speaking) must score at least CEFR B2 equivalent.</t>
  </si>
  <si>
    <t>July 31st, 2025</t>
  </si>
  <si>
    <t>*The application will not be accepted after the deadline.
*CGPA equal to or higher than 2.30 out of 3.00 for current degree program as calculated by MEXT's formula (or most recently attended degree program for persons not currently enrolled).</t>
  </si>
  <si>
    <t>国費（特別枠）を実施する場合は、入試が１月以前に行われる予定のため、マッチング対象外となります。</t>
  </si>
  <si>
    <t>出願締切 12/20
Pre-application period:
20 December, 2024
Aplpplication Period:　
From 20 January to 22 January, 2025</t>
    <rPh sb="0" eb="2">
      <t>シュツガン</t>
    </rPh>
    <rPh sb="2" eb="4">
      <t>シメキリ</t>
    </rPh>
    <phoneticPr fontId="4"/>
  </si>
  <si>
    <t>http://www.naist.jp/en/international_students/prospective_students/admission_information/guidelines.html</t>
    <phoneticPr fontId="4"/>
  </si>
  <si>
    <t>9101C</t>
  </si>
  <si>
    <t>J60, J61, J62,A10</t>
  </si>
  <si>
    <t>60020, 60030, 60040, 60050, 60060, 60070, 60080, 60090, 61010, 61020, 61030, 61040, 61050, 61060, 90030J61, 62010, 62020</t>
    <phoneticPr fontId="4"/>
  </si>
  <si>
    <t>Nara Institute of Science and Technology</t>
  </si>
  <si>
    <t>Division of Information Science
(Doctoral course)</t>
  </si>
  <si>
    <t>http://isw3.naist.jp/home-en.html</t>
  </si>
  <si>
    <t>奈良先端科学技術大学院大学</t>
    <rPh sb="0" eb="13">
      <t>ナラセンタンカガクギジュツダイガクインダイガク</t>
    </rPh>
    <phoneticPr fontId="4"/>
  </si>
  <si>
    <t>先端科学技術研究科</t>
  </si>
  <si>
    <t>情報科学領域
（博士後期課程）</t>
  </si>
  <si>
    <t xml:space="preserve">NAIST welcomes applications from highly motivated individuals seeking a world-class, inter-disciplinary graduate education based on Information Science, Biological Science, or Materials Science. </t>
  </si>
  <si>
    <t>http://isw3.naist.jp/Research/lablist-en.html</t>
  </si>
  <si>
    <t>Ms. Miwa ISHIKAWA</t>
  </si>
  <si>
    <t>ryugaku@ad.naist.jp</t>
  </si>
  <si>
    <t>Pre-application period:
20 December, 2024
Aplpplication Period:
From 20 January to 22 January, 2025</t>
    <phoneticPr fontId="4"/>
  </si>
  <si>
    <t>Submission of the test certificate is not required
統一試験スコアの提出は必須ではない</t>
  </si>
  <si>
    <t>February 21th, 2025</t>
  </si>
  <si>
    <t>To apply for the entrance examination, you must complete the NAIST's pre-application procedures (which are different from JICA's pre-application procedures).</t>
  </si>
  <si>
    <t>博士前期課程と博士後期課程で出願時期が異なるため2行に分けて記載しています。</t>
  </si>
  <si>
    <t>出願締切 12/20
Pre-application period:
20 December, 2024
Aplpplication Period:
From 20 January to 22 January, 2025</t>
    <phoneticPr fontId="4"/>
  </si>
  <si>
    <t>9101F</t>
  </si>
  <si>
    <t>D28 D29 D30 E33 E34 E35 E36</t>
  </si>
  <si>
    <t xml:space="preserve">28030 29020 30020 33010 33020 34010 35010 35020 35030 36020 36010 </t>
  </si>
  <si>
    <t>Division of Materials Science
(Doctoral course)</t>
  </si>
  <si>
    <t>https://mswebs.naist.jp/english/</t>
  </si>
  <si>
    <t>物質創成科学領域
（博士後期課程）</t>
  </si>
  <si>
    <t>https://mswebs.naist.jp/en/laboratories/</t>
  </si>
  <si>
    <t>Pre-application period:
20 December, 2024
Aplpplication Period:
From 20 January to 22 January, 2025</t>
  </si>
  <si>
    <t>http://www.naist.jp/en/international_students/prospective_students/admission_information/guidelines.html</t>
  </si>
  <si>
    <t>2-1</t>
  </si>
  <si>
    <t>2-2</t>
  </si>
  <si>
    <t>12/2(Mon)-12/12(Thu),2024</t>
    <phoneticPr fontId="4"/>
  </si>
  <si>
    <t>https://informatics.tsukuba.ac.jp/en/admission-information-en/admission/examination/</t>
    <phoneticPr fontId="4"/>
  </si>
  <si>
    <t>0701C</t>
  </si>
  <si>
    <t>J60、J61,J62</t>
  </si>
  <si>
    <t>University of Tsukuba</t>
  </si>
  <si>
    <t>Graduate School of Cmprehensive Human Sciences
Degree Programs in Comprehensive Human Sciences</t>
  </si>
  <si>
    <t>Master's and Doctoral Programs in Informatics</t>
  </si>
  <si>
    <t>https://informatics.tsukuba.ac.jp/en/</t>
  </si>
  <si>
    <t>筑波大学</t>
    <rPh sb="0" eb="4">
      <t>ツクバダイガク</t>
    </rPh>
    <phoneticPr fontId="4"/>
  </si>
  <si>
    <t>人間総合科学学術院　人間総合科学研究群</t>
  </si>
  <si>
    <t>情報学学位プログラム</t>
  </si>
  <si>
    <t>https://informatics.tsukuba.ac.jp/faculty/</t>
  </si>
  <si>
    <t>12/2(Mon)-12/12(Thu),2024</t>
  </si>
  <si>
    <t>https://informatics.tsukuba.ac.jp/en/admission-information-en/admission/examination/</t>
  </si>
  <si>
    <t>TOEIC Listening &amp; Reading or TOEFL iBT or TOEFL iBT Home Edition or TOEFL iBT Paper Edition or IELTS Academic</t>
  </si>
  <si>
    <t>February 14th,2026</t>
  </si>
  <si>
    <t>12月2日～1月17日
From December 2nd, 2024 to January 17th, 2025</t>
    <rPh sb="2" eb="3">
      <t>ツキ</t>
    </rPh>
    <rPh sb="4" eb="5">
      <t>ヒ</t>
    </rPh>
    <rPh sb="7" eb="8">
      <t>ツキ</t>
    </rPh>
    <rPh sb="10" eb="11">
      <t>ヒ</t>
    </rPh>
    <phoneticPr fontId="4"/>
  </si>
  <si>
    <t>http://pepp-cepgt.hass.tsukuba.ac.jp/general-admission/</t>
    <phoneticPr fontId="4"/>
  </si>
  <si>
    <t>0703B</t>
  </si>
  <si>
    <t>A7, F41, I58</t>
  </si>
  <si>
    <t>7010, 7030,7040,7050,41010,41030,41040,41050,58030</t>
  </si>
  <si>
    <t>Graduate School of Business Sciences, Humanities and Social Sciences</t>
  </si>
  <si>
    <t>Master's Program in International Public Polic/GLIPP-PEPP(Global Leaders Program in International Public Policy, Program in Economics and Public Policy)</t>
  </si>
  <si>
    <t>Program in Economics and Public Policy</t>
  </si>
  <si>
    <t>Hisahiro Naito</t>
  </si>
  <si>
    <t>https://pepp.hass.tsukuba.ac.jp/</t>
  </si>
  <si>
    <t>人文社会科学研究群</t>
  </si>
  <si>
    <t>国際公共政策学位プログラム/国際公共政策グローバルリーダプログラム、経済公共政策プログラム</t>
  </si>
  <si>
    <t>経済公共政策プログラム</t>
  </si>
  <si>
    <t>内藤久裕</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</si>
  <si>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of talented  mid-career professionals around the world. Since we have a doctoral program, we also welcome the application who are interested in extending the study to a doctoral level after finishing the master's study. </t>
  </si>
  <si>
    <t>https://pepp.hass.tsukuba.ac.jp/people/</t>
  </si>
  <si>
    <t>内藤久裕/
経済公共政策プログラム事務室</t>
  </si>
  <si>
    <t>email: wbgsp@dpipe.tsukuba.ac.jp</t>
  </si>
  <si>
    <t>From December 2nd, 2024 to January 17th, 2025</t>
    <phoneticPr fontId="4"/>
  </si>
  <si>
    <t xml:space="preserve">N.A. </t>
  </si>
  <si>
    <t>http://pepp-cepgt.hass.tsukuba.ac.jp/general-admission/</t>
  </si>
  <si>
    <t>Please check the website on the left column</t>
  </si>
  <si>
    <t>TOEFL, IELTS</t>
  </si>
  <si>
    <t>2. A letter issued by candidate's organization or ex-supervisor to prove candidate's English proficiency
2. 所属先もしくは指導教員からの英語能力に関する証明レター</t>
  </si>
  <si>
    <t>April,2025</t>
  </si>
  <si>
    <t>The application period of GLIPP-PEPP is early. Please keep in mind. 
A letter from the representative of JICA  overseas office certifying English proficiency may be substituted for the English standardized test results.</t>
  </si>
  <si>
    <t>JICA在外事務所長からの英語能力に関する証明レターも英語統一試験結果として代用可能</t>
  </si>
  <si>
    <t>2-3</t>
  </si>
  <si>
    <t>12月上旬～中旬
Early to mid-December</t>
    <rPh sb="2" eb="3">
      <t>ツキ</t>
    </rPh>
    <rPh sb="3" eb="5">
      <t>ジョウジュン</t>
    </rPh>
    <rPh sb="6" eb="8">
      <t>チュウジュン</t>
    </rPh>
    <phoneticPr fontId="4"/>
  </si>
  <si>
    <t>http://www.nst.kanazawa-u.ac.jp/etic/english/admission/</t>
    <phoneticPr fontId="4"/>
  </si>
  <si>
    <t>3801K</t>
  </si>
  <si>
    <t>K63、K64、E36</t>
  </si>
  <si>
    <t>63010、63020、63030、63040、64010、64020、64030、64040、64050、36020</t>
  </si>
  <si>
    <t>Kanazawa University</t>
  </si>
  <si>
    <t>Graduate School of Natural Science and Technology</t>
  </si>
  <si>
    <t>Environmental and Energy Technologies International Course</t>
  </si>
  <si>
    <t>https://www.nst.kanazawa-u.ac.jp/etic/english/</t>
  </si>
  <si>
    <t>金沢大学</t>
    <rPh sb="0" eb="4">
      <t>カナザワダイガク</t>
    </rPh>
    <phoneticPr fontId="4"/>
  </si>
  <si>
    <t>大学院自然科学研究科</t>
  </si>
  <si>
    <t>サステナブル理工学プログラム　環境・エネルギー理工学分野</t>
  </si>
  <si>
    <t>https://www.nst.kanazawa-u.ac.jp/etic/english/research/</t>
  </si>
  <si>
    <t>Hiroshi Hasegawa, Prof., Dr. Sci.</t>
  </si>
  <si>
    <t>hhiroshi@se.kanazawa-u.ac.jp</t>
  </si>
  <si>
    <t>Early December 2024(expected)</t>
  </si>
  <si>
    <t>http://www.nst.kanazawa-u.ac.jp/etic/english/admission/</t>
  </si>
  <si>
    <t>TOEFL, TOEIC, IELTS *please see datail in admission guideline</t>
  </si>
  <si>
    <t>Early　March(expected)</t>
  </si>
  <si>
    <t>English certificates must be submitted in PDF format at the time of pre-application matching, and the original at the entrance application.</t>
  </si>
  <si>
    <t>英語能力証明書はマッチング時出願時にPDF版を，本出願の時に原本を提出すること</t>
  </si>
  <si>
    <t>https://www.sed.tohoku.ac.jp/course/i-ges/admission/</t>
    <phoneticPr fontId="4"/>
  </si>
  <si>
    <t>0307A</t>
  </si>
  <si>
    <t>A9</t>
  </si>
  <si>
    <t>9010、9020、9040、9050、9070、2090A9、2100A9</t>
    <phoneticPr fontId="4"/>
  </si>
  <si>
    <t>Tohoku University</t>
  </si>
  <si>
    <t>Graduate school of Education</t>
  </si>
  <si>
    <t>International Graduate Program in Global Education Studies</t>
  </si>
  <si>
    <t>https://www.sed.tohoku.ac.jp/course/i-ges/</t>
  </si>
  <si>
    <t>東北大学</t>
    <rPh sb="0" eb="4">
      <t>トウホクダイガク</t>
    </rPh>
    <phoneticPr fontId="4"/>
  </si>
  <si>
    <t>教育学研究科</t>
  </si>
  <si>
    <t>国際学位コース</t>
  </si>
  <si>
    <t>https://www.sed.tohoku.ac.jp/course/i-ges/outline/course/</t>
  </si>
  <si>
    <t>Dr. Lei Cao</t>
  </si>
  <si>
    <t>sed-iges@grp.tohoku.ac.jp</t>
  </si>
  <si>
    <t>Regular student_x000D_
正規生の受入のみ</t>
  </si>
  <si>
    <t>December, 2024 (not yet determined)</t>
  </si>
  <si>
    <t>From 7 December to 21 December, 2023</t>
  </si>
  <si>
    <t>1. Download from URL in the next column._x000D_
1.所定のURLからダウンロード</t>
  </si>
  <si>
    <t>https://www.sed.tohoku.ac.jp/course/i-ges/admission/</t>
  </si>
  <si>
    <t>October, 2024</t>
  </si>
  <si>
    <t>By online only_x000D_
オンラインのみ</t>
  </si>
  <si>
    <t>TOEFL, IELTS, and Duolingo</t>
  </si>
  <si>
    <t>Required to be submitted at the time of pre-application matching_x000D_
出願前マッチング時に必要</t>
  </si>
  <si>
    <t>When applying for entrance examination after pre-application matching process_x000D_
出願時に必要</t>
  </si>
  <si>
    <t>Feb 19th, 2025</t>
  </si>
  <si>
    <t>Each applicant should obtain a professor’s consent to be his/her prospective academic advisor before starting the application process. For inquiries about the e-mail addresses of potential advisors, please contact sed-iges@grp.tohoku.ac.jp.</t>
  </si>
  <si>
    <t>12月中旬～12月下旬
From Mid December to late December,2024
(undecided)</t>
    <rPh sb="2" eb="3">
      <t>ツキ</t>
    </rPh>
    <rPh sb="3" eb="5">
      <t>チュウジュン</t>
    </rPh>
    <rPh sb="8" eb="9">
      <t>ツキ</t>
    </rPh>
    <rPh sb="9" eb="11">
      <t>ゲジュン</t>
    </rPh>
    <phoneticPr fontId="4"/>
  </si>
  <si>
    <t>https://www.tuat.ac.jp/en/admission/nyushi_daigakuin/youkou/kougakuhu.html</t>
  </si>
  <si>
    <t>1803C</t>
  </si>
  <si>
    <t>E32</t>
  </si>
  <si>
    <t>32010</t>
  </si>
  <si>
    <t>Tokyo University of Agriculture and Technology</t>
  </si>
  <si>
    <t>Graduate School of Engineering</t>
  </si>
  <si>
    <t>Department of Applied Chemistry</t>
  </si>
  <si>
    <t>https://www.tuat.ac.jp/en/department/graduate_school/engineering/index.html</t>
  </si>
  <si>
    <t>東京農工大学</t>
    <rPh sb="0" eb="6">
      <t>トウキョウノウコウダイガク</t>
    </rPh>
    <phoneticPr fontId="4"/>
  </si>
  <si>
    <t>工学府</t>
  </si>
  <si>
    <t>応用化学専攻（国際専修）</t>
  </si>
  <si>
    <t>To be included in the application guidelines</t>
  </si>
  <si>
    <t>Consult with the supervisor listed in the student application guidelines.</t>
  </si>
  <si>
    <t>Supervisor's email address as listed in the student application guidelines.</t>
  </si>
  <si>
    <t>From Mid December to late December,2024
(undecided)</t>
    <phoneticPr fontId="4"/>
  </si>
  <si>
    <t>Early December 2024 (tentative)</t>
  </si>
  <si>
    <t xml:space="preserve">A score of qualification or examination test equal to or more than B2 equivalent of Common　European Framework of Reference for Languages (CEFR) in English </t>
  </si>
  <si>
    <t>When applying for entrance examination after pre-application matching process,
出願時に必要</t>
  </si>
  <si>
    <t>Mid February,2025
(undecided)</t>
  </si>
  <si>
    <t>・出願は2024年12月下旬〆切予定
・入学検定料の事後払い不可（出願時までに要納入）</t>
    <phoneticPr fontId="4"/>
  </si>
  <si>
    <t>Applications are due by late December 2024.</t>
    <phoneticPr fontId="4"/>
  </si>
  <si>
    <t>1803D</t>
  </si>
  <si>
    <t>D27</t>
  </si>
  <si>
    <t>27010</t>
  </si>
  <si>
    <t>Department of Applied Physics and Chemical Engineering</t>
  </si>
  <si>
    <t>化学物理工学専攻（国際専修）</t>
  </si>
  <si>
    <t>From Mid December to late December,2024
(undecided)</t>
  </si>
  <si>
    <t>・出願は2024年12月下旬〆切予定
・入学検定料の事後払い不可（出願時までに要納入）</t>
  </si>
  <si>
    <t>Applications are due by late December 2024.</t>
  </si>
  <si>
    <t>1803E</t>
  </si>
  <si>
    <t>C20</t>
  </si>
  <si>
    <t>20010</t>
  </si>
  <si>
    <t>Department of Mechanical Systems Engineering</t>
  </si>
  <si>
    <t>機械システム工学専攻（国際専修）</t>
  </si>
  <si>
    <t>https://www.wt-jdpsr.jp/application-form/</t>
  </si>
  <si>
    <t>1803G</t>
  </si>
  <si>
    <t>E34</t>
  </si>
  <si>
    <t>34030</t>
  </si>
  <si>
    <t>Joint Doctoral Program for Sustainability Research</t>
  </si>
  <si>
    <t>https://www.wt-jdpsr.jp/</t>
  </si>
  <si>
    <t xml:space="preserve">共同サステイナビリティ研究専攻 </t>
  </si>
  <si>
    <t>https://www.wt-jdpsr.jp/faculty/</t>
  </si>
  <si>
    <t>TOEIC、TOEFL、Cambridge English、IELTS
*No standard score</t>
  </si>
  <si>
    <t>1803B</t>
  </si>
  <si>
    <t>D190</t>
  </si>
  <si>
    <t>90110</t>
  </si>
  <si>
    <t>Department of Biomedical Engineering</t>
  </si>
  <si>
    <t>生体医用システム工学専攻（国際専修）</t>
  </si>
  <si>
    <t>1803A</t>
  </si>
  <si>
    <t>D28</t>
  </si>
  <si>
    <t>28040</t>
  </si>
  <si>
    <t>Department of Biotechnology and Life Science</t>
  </si>
  <si>
    <t>生命工学専攻（国際専修）</t>
  </si>
  <si>
    <t>1803F</t>
  </si>
  <si>
    <t>J60</t>
  </si>
  <si>
    <t>60010</t>
  </si>
  <si>
    <t>Department of Electrical Engineering and Computer Science</t>
  </si>
  <si>
    <t>知能情報システム工学専攻（国際専修）</t>
  </si>
  <si>
    <t>1月上旬～2月上旬
Early January - Early February</t>
    <rPh sb="1" eb="2">
      <t>ツキ</t>
    </rPh>
    <rPh sb="2" eb="4">
      <t>ジョウジュン</t>
    </rPh>
    <rPh sb="6" eb="9">
      <t>ツキジョウジュン</t>
    </rPh>
    <phoneticPr fontId="4"/>
  </si>
  <si>
    <t>international@slcn.ac.jp</t>
    <phoneticPr fontId="4"/>
  </si>
  <si>
    <t>8502B</t>
  </si>
  <si>
    <t>I58</t>
  </si>
  <si>
    <t>58050、58060、58070、58080</t>
  </si>
  <si>
    <t>St. Luke's International University</t>
  </si>
  <si>
    <t>Graduate school of Nursing Science</t>
  </si>
  <si>
    <t>Doctor Course</t>
  </si>
  <si>
    <t>https://university.luke.ac.jp/english/index.html</t>
  </si>
  <si>
    <t>聖路加国際大学</t>
    <rPh sb="0" eb="7">
      <t>セイロカコクサイダイガク</t>
    </rPh>
    <phoneticPr fontId="4"/>
  </si>
  <si>
    <t>看護学研究科</t>
  </si>
  <si>
    <t>博士後期課程</t>
  </si>
  <si>
    <t>https://university.luke.ac.jp/english/faculty_and_research/index.html#archiveSerch</t>
  </si>
  <si>
    <t>Office for International and Community Partnerships</t>
  </si>
  <si>
    <t>international@slcn.ac.jp</t>
  </si>
  <si>
    <t>Early January to Early February</t>
  </si>
  <si>
    <t>From 4 January to February 1, 2024</t>
  </si>
  <si>
    <t>2. Candidates are requested to send an email to address in the next column.
2.候補者が所定のアドレスに連絡</t>
    <phoneticPr fontId="4"/>
  </si>
  <si>
    <t>TOEFL - 80 (iBT)/550 (PBT), IELTS – 6.0, or other equivalent scores</t>
  </si>
  <si>
    <t>Middle of March</t>
  </si>
  <si>
    <t>Successful applicants to the Doctor's program will be enrolled as a research student or regular student in Fall 2025.</t>
  </si>
  <si>
    <t>博士課程は2025年秋に研究生または正規生として受入可能です。</t>
  </si>
  <si>
    <t>8502A</t>
  </si>
  <si>
    <t>Master Course</t>
  </si>
  <si>
    <t>修士課程</t>
  </si>
  <si>
    <t>Research student
研究生の受入のみ</t>
  </si>
  <si>
    <t>2. Candidates are requested to send an email to address in the next column.
2.候補者が所定のアドレスに連絡</t>
  </si>
  <si>
    <t>Successful applicants to the master's program will be enrolled as a research student in Fall 2025, and enrolled as a regular student in April 2026.</t>
  </si>
  <si>
    <t>修士課程は2025年秋に研究生、2026年の春に正規生として受入予定です。</t>
  </si>
  <si>
    <t>1月中旬～2月中旬
Mid-January to mid-February</t>
    <rPh sb="1" eb="2">
      <t>ツキ</t>
    </rPh>
    <rPh sb="2" eb="4">
      <t>チュウジュン</t>
    </rPh>
    <rPh sb="6" eb="7">
      <t>ツキ</t>
    </rPh>
    <rPh sb="7" eb="9">
      <t>チュウジュン</t>
    </rPh>
    <phoneticPr fontId="4"/>
  </si>
  <si>
    <t>Contact the Utsunomiya Office of International Affairs: u-international@teikyo-u.ac.jp</t>
    <phoneticPr fontId="4"/>
  </si>
  <si>
    <t>8601A</t>
  </si>
  <si>
    <t>Check the website for the Graduate School</t>
  </si>
  <si>
    <t>Teikyo University</t>
  </si>
  <si>
    <t>Graduate School of Science and Engineering</t>
  </si>
  <si>
    <t>Division of Integrated Science and Engineering</t>
  </si>
  <si>
    <t>https://www.teikyo-u.ac.jp/en/faculties/science_tech_m</t>
  </si>
  <si>
    <t>帝京大学</t>
    <rPh sb="0" eb="4">
      <t>テイキョウダイガク</t>
    </rPh>
    <phoneticPr fontId="4"/>
  </si>
  <si>
    <t>総合理工学専攻</t>
  </si>
  <si>
    <t>Utsunomiya Office of International Affairs</t>
  </si>
  <si>
    <t>u-international@teikyo-u.ac.jp</t>
  </si>
  <si>
    <t>To be determined</t>
  </si>
  <si>
    <t>From 15 January to 15 February, 2024</t>
    <phoneticPr fontId="4"/>
  </si>
  <si>
    <t>4. Others</t>
  </si>
  <si>
    <t>Contact the Utsunomiya Office of International Affairs: u-international@teikyo-u.ac.jp</t>
  </si>
  <si>
    <t>TOEIC, TOEFL, IELTS, CASEC</t>
  </si>
  <si>
    <t>Candidates are required to get the approval of their desired supervisor before applying for our graduate school.
○Examination (Master's degree program): written examination,oral examination, interview
○Examination (Doctoral degree program): oral examination, interview</t>
  </si>
  <si>
    <t>出願および入試に係る事項については、帝京大学宇都宮キャンパス国際交流係にお問い合わせくださいますようお願い申し上げます。
E-mail: u-international@teikyo-u.ac.jp</t>
  </si>
  <si>
    <t>http://www.gsics.kobe-u.ac.jp/en/prospective/index.html</t>
    <phoneticPr fontId="4"/>
  </si>
  <si>
    <t>4902B</t>
    <phoneticPr fontId="4"/>
  </si>
  <si>
    <t>A5, A6, A7, A8, A9, C25, I58, I59</t>
  </si>
  <si>
    <t>Graduate School of International Cooperation Studies（Doctoral Course）</t>
    <phoneticPr fontId="4"/>
  </si>
  <si>
    <t>http://www.gsics.kobe-u.ac.jp/index.html</t>
  </si>
  <si>
    <t>国際協力研究科（博士課程）</t>
    <rPh sb="8" eb="12">
      <t>ハカセカテイ</t>
    </rPh>
    <phoneticPr fontId="4"/>
  </si>
  <si>
    <t>http://www.gsics.kobe-u.ac.jp/en/programs/tstaff.html</t>
    <phoneticPr fontId="4"/>
  </si>
  <si>
    <t>Doctoral Course
From end January to mid February</t>
    <phoneticPr fontId="4"/>
  </si>
  <si>
    <t>Doctoral Course
From 31 January to 14 February, 2024</t>
    <phoneticPr fontId="4"/>
  </si>
  <si>
    <t>http://www.gsics.kobe-u.ac.jp/en/prospective/index.html</t>
  </si>
  <si>
    <t>Doctoral Course
mid April</t>
    <phoneticPr fontId="4"/>
  </si>
  <si>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</si>
  <si>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2月1日～2月15日
from 1 to 15 February,2025</t>
    <rPh sb="1" eb="2">
      <t>ツキ</t>
    </rPh>
    <rPh sb="3" eb="4">
      <t>ヒ</t>
    </rPh>
    <rPh sb="6" eb="7">
      <t>ツキ</t>
    </rPh>
    <rPh sb="9" eb="10">
      <t>ヒ</t>
    </rPh>
    <phoneticPr fontId="4"/>
  </si>
  <si>
    <t>https://gspd.skr.u-ryukyu.ac.jp/gakusaibu/kokusai/</t>
    <phoneticPr fontId="4"/>
  </si>
  <si>
    <t>7302P</t>
    <phoneticPr fontId="4"/>
  </si>
  <si>
    <t>C22,F41,K63,K64</t>
  </si>
  <si>
    <t>22040, 41030, 41050, 63010, 64050</t>
  </si>
  <si>
    <t>Kagoshima University</t>
  </si>
  <si>
    <t>The United Graduate school of Agricultural Sciences</t>
    <phoneticPr fontId="4"/>
  </si>
  <si>
    <t>Resource and Environmental Science of Agriculture, Forestry and Fisheries/Regional Resource Environment Engineering</t>
  </si>
  <si>
    <t>Environmental Hydrology</t>
  </si>
  <si>
    <t>Kazuhito SAKAI</t>
    <phoneticPr fontId="4"/>
  </si>
  <si>
    <t>https://homeugs.agri.kagoshima-u.ac.jp/en/</t>
  </si>
  <si>
    <t>鹿児島大学</t>
    <rPh sb="0" eb="5">
      <t>カゴシマダイガク</t>
    </rPh>
    <phoneticPr fontId="4"/>
  </si>
  <si>
    <t>連合農学研究科</t>
  </si>
  <si>
    <t>農水圏資源環境科学専攻/地域資源環境工学連合講座</t>
  </si>
  <si>
    <t>環境水文学</t>
  </si>
  <si>
    <t>酒井　一人</t>
  </si>
  <si>
    <t xml:space="preserve"> I welcome students who want to study about water management, land conservation, or global warming.</t>
  </si>
  <si>
    <t>https://homeugs.agri.kagoshima-u.ac.jp/en/faculty-members/</t>
  </si>
  <si>
    <t>Dr.Kazuhito SAKAI</t>
  </si>
  <si>
    <t>ksakai@agr.u-ryukyu.ac.jp</t>
  </si>
  <si>
    <t>from 1 to 15 February,2025</t>
  </si>
  <si>
    <t>https://gspd.skr.u-ryukyu.ac.jp/gakusaibu/kokusai/</t>
  </si>
  <si>
    <t>Required Certificate（TOEFL,IELTS,GMAT, GRE）</t>
  </si>
  <si>
    <t>June 15th, 2025</t>
  </si>
  <si>
    <t>The United Graduate School of Agricultural Sciences, Kagoshima University, consists of Kagoshima University, Saga University, and the University of the Ryukyus.
The entrance examination for research students and their assignment will be at ”the University of the Ryukyus.”
The entrance examination and enrollment for the doctoral program will be at ”Kagoshima University”, and the campus will continue to be at the University of the Ryukyus. "</t>
  </si>
  <si>
    <t>⿅児島⼤学⼤学院連合農学研究科は⿅児島⼤学、佐賀⼤学、琉球⼤学で構成されています。本指導教員を希望する場合，研究⽣⼊試および配属先は「琉球⼤学」となります。
博⼠課程進学の⼊試・学籍は⿅児島⼤学となり、配属先は引き続き琉球⼤学となります。</t>
  </si>
  <si>
    <t>2月1日～2月15日
from 1 to 15 February,2025</t>
    <phoneticPr fontId="4"/>
  </si>
  <si>
    <t>https://www.kankyo.tohoku.ac.jp/newstudent/nittei-yoko.html</t>
    <phoneticPr fontId="4"/>
  </si>
  <si>
    <t>0306A</t>
  </si>
  <si>
    <t>K64</t>
  </si>
  <si>
    <t>Graduate school of Environmental Studies</t>
  </si>
  <si>
    <t>Kazuyo Matsubae</t>
  </si>
  <si>
    <t>https://www.kankyo.tohoku.ac.jp/en/</t>
  </si>
  <si>
    <t>大学院環境科学研究科</t>
    <phoneticPr fontId="4"/>
  </si>
  <si>
    <t>松八重　一代</t>
  </si>
  <si>
    <t>Academic Affairs Section,
GSES, Tohoku University</t>
  </si>
  <si>
    <t>kankyo.kyomu@grp.tohoku.ac.jp</t>
  </si>
  <si>
    <t>Research student_x000D_
研究生の受入のみ</t>
  </si>
  <si>
    <t>https://www.kankyo.tohoku.ac.jp/newstudent/nittei-yoko.html</t>
  </si>
  <si>
    <t>TOEFL iBT®テスト TOEFL®PBTテスト TOEIC®公開テスト</t>
  </si>
  <si>
    <t>May, 2025</t>
  </si>
  <si>
    <t>Yes</t>
    <phoneticPr fontId="4"/>
  </si>
  <si>
    <t>2月10日～2月14日
From 10 February to 14 February,2025</t>
    <rPh sb="1" eb="2">
      <t>ツキ</t>
    </rPh>
    <rPh sb="4" eb="5">
      <t>ヒ</t>
    </rPh>
    <rPh sb="7" eb="8">
      <t>ツキ</t>
    </rPh>
    <rPh sb="10" eb="11">
      <t>ヒ</t>
    </rPh>
    <phoneticPr fontId="4"/>
  </si>
  <si>
    <t>iyg-igaku-3@jimu.kumamoto-u.ac.jp</t>
    <phoneticPr fontId="4"/>
  </si>
  <si>
    <t>7002B</t>
  </si>
  <si>
    <t>G44、I54</t>
  </si>
  <si>
    <t>44020、54010</t>
  </si>
  <si>
    <t>Kumamoto University</t>
  </si>
  <si>
    <t>Graduate School of Medical Sciences</t>
  </si>
  <si>
    <t>Master course Medical science major</t>
  </si>
  <si>
    <t>Laboratory of Stem Cell Stress</t>
  </si>
  <si>
    <t>Hitoshi Takizawa</t>
  </si>
  <si>
    <t>http://www.medphas.kumamoto-u.ac.jp/en/medgrad/</t>
  </si>
  <si>
    <t>熊本大学</t>
    <rPh sb="0" eb="4">
      <t>クマモトダイガク</t>
    </rPh>
    <phoneticPr fontId="4"/>
  </si>
  <si>
    <t>大学院医学教育部</t>
  </si>
  <si>
    <t>修士課程医科学専攻</t>
  </si>
  <si>
    <t>幹細胞ストレス研究室</t>
  </si>
  <si>
    <t>滝澤　仁</t>
  </si>
  <si>
    <t>Candidates with high motivation and passion toward basic science are welcome.</t>
  </si>
  <si>
    <t>4year</t>
  </si>
  <si>
    <t>https://ircms.kumamoto-u.ac.jp/members/pis/hitoshi_takizawa/</t>
  </si>
  <si>
    <t>Student Affairs Office, Graduate School of Medical Sciences</t>
  </si>
  <si>
    <t>iyg-igaku-3@jimu.kumamoto-u.ac.jp</t>
  </si>
  <si>
    <t>From 10 February to 14 February,2025</t>
  </si>
  <si>
    <t>・TOEFL-iBT
・TOEFL-PBT
・TOEIC（L&amp;R）
・IELTS</t>
  </si>
  <si>
    <t>March 12th,
2025</t>
  </si>
  <si>
    <t>Due to the entrance examination, applicants must contact the GSMS Student Affairs Office in advance and also obtain permission to apply from the prospective academic supervisor by the end of November of the year prior to the admission year.</t>
  </si>
  <si>
    <t>入試の関係上、入学前年の11月までに事前コンタクト及び受入許可が必須。</t>
  </si>
  <si>
    <t>2月10日～2月14日
From 10 February to 14 February,2025</t>
    <phoneticPr fontId="4"/>
  </si>
  <si>
    <t>7002A</t>
  </si>
  <si>
    <t>G44</t>
  </si>
  <si>
    <t>44010、44020</t>
  </si>
  <si>
    <t>Laboratory of Developmental Morphogenesis</t>
  </si>
  <si>
    <t>Guojun Sheng</t>
  </si>
  <si>
    <t>http://www.medphas.kumamoto-u.ac.jp/medgrad/en/</t>
  </si>
  <si>
    <t>形態発生研究室</t>
  </si>
  <si>
    <t>シェン　ゴジュン</t>
  </si>
  <si>
    <t>Our lab studies how three germ layers (the ectoderm, mesoderm and endoderm) form in early animal development. Our aim is to understand molecular mechanisms underlying mesoderm-specific human diseases. We use English as the official communicating language in the lab and the Institute. For our research output, please use the link: https://scholar.google.com/citations?user=8Le4QR8AAAAJ&amp;hl</t>
  </si>
  <si>
    <t>https://ircms.kumamoto-u.ac.jp/members/pis/guojun_sheng/</t>
  </si>
  <si>
    <t>Due to the entrance examination, applicants must contact the GSMS Student Affairs Office in advance and also obtain permission to apply from the prospective academic supervisor by the end of November of the year prior to the admission year.
Only those who wish to enroll in the fall of 2025 may apply; those who wish to enroll in the fall of 2026 may not apply.</t>
  </si>
  <si>
    <t>入試の関係上、入学前年の11月までに事前コンタクト及び受入許可が必須。
2025年秋入学のみ希望し、2026年秋入学は希望しない。</t>
  </si>
  <si>
    <t>2月3日～2月13日
From 3 February to 13 February, 2025</t>
    <phoneticPr fontId="4"/>
  </si>
  <si>
    <t>https://gs-unii.ac.jp/admissions_info/?lang=en</t>
    <phoneticPr fontId="4"/>
  </si>
  <si>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</si>
  <si>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</si>
  <si>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</si>
  <si>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</si>
  <si>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</si>
  <si>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</si>
  <si>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4"/>
  </si>
  <si>
    <t>国際地域学研究科</t>
  </si>
  <si>
    <t>国際地域学専攻</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</si>
  <si>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</si>
  <si>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Others</t>
  </si>
  <si>
    <t>https://gs-unii.ac.jp/graduate_intro/faculty/?lang=en</t>
  </si>
  <si>
    <t>Dr Erika Miller
Professor Susumu Ito</t>
  </si>
  <si>
    <t>e-miller@unii.ac.jp
s-ito@unii.ac.jp</t>
  </si>
  <si>
    <t>From 3 February to 13 February, 2025</t>
  </si>
  <si>
    <t>https://gs-unii.ac.jp/admissions_info/?lang=en</t>
  </si>
  <si>
    <t>TOEFL-iBT,TOEFL-PBT, IELTS-Academic, TOEIC
(If you do not have any document verifying your English language proficiency,you have to take online English test called CASEC on the admission exam day without any cost.スコアを提出できない場合は、オンラインによる英語試験（CASEC）を試験当日に追加費用無しで受験することで代用可能)</t>
  </si>
  <si>
    <t>March 5th, 2025</t>
  </si>
  <si>
    <t xml:space="preserve">List of research fields </t>
    <phoneticPr fontId="37"/>
  </si>
  <si>
    <t xml:space="preserve">The purpose of specifying a research field code is to make it easier for you to understand and to help you choose the university of your choice （to avoid mismatches).			</t>
    <phoneticPr fontId="4"/>
  </si>
  <si>
    <r>
      <t xml:space="preserve">Please search for your research in  </t>
    </r>
    <r>
      <rPr>
        <b/>
        <u/>
        <sz val="12"/>
        <color rgb="FFFF0000"/>
        <rFont val="游ゴシック"/>
        <family val="3"/>
        <charset val="128"/>
        <scheme val="minor"/>
      </rPr>
      <t>Subsection, etc</t>
    </r>
    <r>
      <rPr>
        <b/>
        <u/>
        <sz val="12"/>
        <rFont val="游ゴシック"/>
        <family val="3"/>
        <charset val="128"/>
        <scheme val="minor"/>
      </rPr>
      <t>., select the section code that you think is most appropriate, and enter it in Annex.1.</t>
    </r>
    <phoneticPr fontId="4"/>
  </si>
  <si>
    <r>
      <t xml:space="preserve">Research field code (optional)
</t>
    </r>
    <r>
      <rPr>
        <sz val="9"/>
        <rFont val="HGP創英角ﾎﾟｯﾌﾟ体"/>
        <family val="3"/>
        <charset val="128"/>
      </rPr>
      <t>研究分野コード</t>
    </r>
    <phoneticPr fontId="4"/>
  </si>
  <si>
    <t>Research field</t>
    <phoneticPr fontId="37"/>
  </si>
  <si>
    <r>
      <t>Section code
(mandatory）</t>
    </r>
    <r>
      <rPr>
        <sz val="11"/>
        <rFont val="游ゴシック"/>
        <family val="3"/>
        <charset val="128"/>
        <scheme val="minor"/>
      </rPr>
      <t xml:space="preserve">
</t>
    </r>
    <r>
      <rPr>
        <sz val="9"/>
        <rFont val="游ゴシック"/>
        <family val="3"/>
        <charset val="128"/>
        <scheme val="minor"/>
      </rPr>
      <t>分科コード（任意）</t>
    </r>
    <phoneticPr fontId="37"/>
  </si>
  <si>
    <t>Research section</t>
    <phoneticPr fontId="37"/>
  </si>
  <si>
    <t>Subsection</t>
    <phoneticPr fontId="37"/>
  </si>
  <si>
    <t>研究分野</t>
    <rPh sb="0" eb="2">
      <t>ケンキュウ</t>
    </rPh>
    <rPh sb="2" eb="4">
      <t>ブンヤ</t>
    </rPh>
    <phoneticPr fontId="37"/>
  </si>
  <si>
    <t>分科</t>
    <phoneticPr fontId="37"/>
  </si>
  <si>
    <t>細目</t>
    <rPh sb="0" eb="2">
      <t>サイモク</t>
    </rPh>
    <phoneticPr fontId="4"/>
  </si>
  <si>
    <t>Area</t>
    <phoneticPr fontId="4"/>
  </si>
  <si>
    <t>A1</t>
  </si>
  <si>
    <t>Philosophy, art,</t>
    <phoneticPr fontId="37"/>
  </si>
  <si>
    <t>Philosophy and ethics-related</t>
    <phoneticPr fontId="4"/>
  </si>
  <si>
    <t>Philosophy in general,  Ethics in general, Western philosophy, Western ethics, Japanese philosophy, Japanese ethics, Applied ethics, etc.</t>
    <phoneticPr fontId="4"/>
  </si>
  <si>
    <t>思想、芸術</t>
  </si>
  <si>
    <t>哲学および倫理学関連</t>
  </si>
  <si>
    <t>哲学一般、倫理学一般、西洋哲学、西洋倫理学、日本哲学、日本倫理学、応用倫理学、など</t>
  </si>
  <si>
    <t>Humanities
人文学</t>
    <phoneticPr fontId="4"/>
  </si>
  <si>
    <t>A1</t>
    <phoneticPr fontId="4"/>
  </si>
  <si>
    <t>Philosophy, art,</t>
  </si>
  <si>
    <t>Chinese philosophy, Indian philosophy and  Buddhist philosophy-related</t>
    <phoneticPr fontId="4"/>
  </si>
  <si>
    <t>Chinese philosophy/thought, Indian philosophy/thought, Buddhist philosophy, Bibliography, Philology, etc.</t>
  </si>
  <si>
    <t>思想、芸術</t>
    <phoneticPr fontId="4"/>
  </si>
  <si>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</si>
  <si>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</si>
  <si>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</si>
  <si>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</si>
  <si>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</si>
  <si>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</si>
  <si>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</si>
  <si>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phoneticPr fontId="4"/>
  </si>
  <si>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</si>
  <si>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</si>
  <si>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</si>
  <si>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</si>
  <si>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</si>
  <si>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</si>
  <si>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phoneticPr fontId="37"/>
  </si>
  <si>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</si>
  <si>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</si>
  <si>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</si>
  <si>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</si>
  <si>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</si>
  <si>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</si>
  <si>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</si>
  <si>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</si>
  <si>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</si>
  <si>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</si>
  <si>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</si>
  <si>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Philosophy, art,</t>
    <phoneticPr fontId="4"/>
  </si>
  <si>
    <t>90010A1</t>
    <phoneticPr fontId="4"/>
  </si>
  <si>
    <t>Design-related</t>
    <phoneticPr fontId="4"/>
  </si>
  <si>
    <t>Information design, Environmental design, Industrial design, Spatial design, Design history,Theory of design, Design standard, Design support, Evaluation of design, Design education, etc.</t>
    <phoneticPr fontId="4"/>
  </si>
  <si>
    <t>デザイン学関連</t>
  </si>
  <si>
    <t>情報デザイン、環境デザイン、工業デザイン、空間デザイン、デザイン史、デザイン論、デザイン規格、デザイン支援、デザイン評価、デザイン教育、など</t>
  </si>
  <si>
    <t>A2</t>
  </si>
  <si>
    <t>Literature, linguistics,</t>
    <phoneticPr fontId="37"/>
  </si>
  <si>
    <t>Japanese literature-related</t>
    <phoneticPr fontId="37"/>
  </si>
  <si>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</si>
  <si>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</si>
  <si>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</si>
  <si>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</si>
  <si>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Literature, linguistics,</t>
  </si>
  <si>
    <t>Chinese literature-related</t>
  </si>
  <si>
    <t>Chinese literature, Bibliography, Philology, Literary theory, etc.</t>
    <phoneticPr fontId="37"/>
  </si>
  <si>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</si>
  <si>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</si>
  <si>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</si>
  <si>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</si>
  <si>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</si>
  <si>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</si>
  <si>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phoneticPr fontId="37"/>
  </si>
  <si>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</si>
  <si>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</si>
  <si>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</si>
  <si>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</si>
  <si>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</si>
  <si>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</si>
  <si>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</si>
  <si>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</si>
  <si>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</si>
  <si>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</si>
  <si>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</si>
  <si>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</si>
  <si>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</si>
  <si>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</si>
  <si>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</si>
  <si>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Literature, linguistics,</t>
    <phoneticPr fontId="4"/>
  </si>
  <si>
    <t>English linguistics-related</t>
    <phoneticPr fontId="37"/>
  </si>
  <si>
    <t>Phonetics/phonology, Lexicon and semantics, Grammar, Stylistics, Pragmatics, Sociolinguistics, Diversity of the English language, Corpus linguistics, History of the English language, History of English linguistics, etc.</t>
    <phoneticPr fontId="37"/>
  </si>
  <si>
    <t>英語学関連</t>
  </si>
  <si>
    <t>音声音韻、語彙と意味、文法、文体、語用論、社会言語学、英語の多様性、コーパス研究、英語史、英語学史、など</t>
  </si>
  <si>
    <t>A2</t>
    <phoneticPr fontId="4"/>
  </si>
  <si>
    <t>2090A2</t>
    <phoneticPr fontId="4"/>
  </si>
  <si>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</si>
  <si>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</si>
  <si>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</si>
  <si>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</si>
  <si>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phoneticPr fontId="4"/>
  </si>
  <si>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</si>
  <si>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</si>
  <si>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</si>
  <si>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</si>
  <si>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phoneticPr fontId="4"/>
  </si>
  <si>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</si>
  <si>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</si>
  <si>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</si>
  <si>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</si>
  <si>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</si>
  <si>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</si>
  <si>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</si>
  <si>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</si>
  <si>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</si>
  <si>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</si>
  <si>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</si>
  <si>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</si>
  <si>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</si>
  <si>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</si>
  <si>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</si>
  <si>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</si>
  <si>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</si>
  <si>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</si>
  <si>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</si>
  <si>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</si>
  <si>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</si>
  <si>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</si>
  <si>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</si>
  <si>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</si>
  <si>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</si>
  <si>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</si>
  <si>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</si>
  <si>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</si>
  <si>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</si>
  <si>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</si>
  <si>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</si>
  <si>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</si>
  <si>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</si>
  <si>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</si>
  <si>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</si>
  <si>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</si>
  <si>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</si>
  <si>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</si>
  <si>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</si>
  <si>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</si>
  <si>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</si>
  <si>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</si>
  <si>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</si>
  <si>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</si>
  <si>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</si>
  <si>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</si>
  <si>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Geography, cultural anthropology, folklore,</t>
    <phoneticPr fontId="4"/>
  </si>
  <si>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</si>
  <si>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</si>
  <si>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</si>
  <si>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</si>
  <si>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A4</t>
    <phoneticPr fontId="4"/>
  </si>
  <si>
    <t>80010A4</t>
    <phoneticPr fontId="4"/>
  </si>
  <si>
    <t>Area studies-related</t>
  </si>
  <si>
    <t>Area studies in general, Cross-regional comparative studies, Aid, Social development,
Interregional exchange, Environment, Transnationalism, Globalization, Refugees, Conflict, etc.</t>
    <phoneticPr fontId="4"/>
  </si>
  <si>
    <t>地域研究関連</t>
  </si>
  <si>
    <t>地域研究一般、地域間比較、援助、社会開発、地域間交流、環境、トランスナショナリズム、グローバリゼーション、難民、紛争、など</t>
  </si>
  <si>
    <t>80020A4</t>
    <phoneticPr fontId="4"/>
  </si>
  <si>
    <t>Tourism studies-related</t>
  </si>
  <si>
    <t>Tourism studies in general, Tourism resources, Tourism policy, Tourism industry,
Tourist area, Tourists, Tourism culture, Tourism media, Sustainable tourism, Tourism ethics, et</t>
    <phoneticPr fontId="4"/>
  </si>
  <si>
    <t>観光学関連</t>
  </si>
  <si>
    <t>観光研究（ツーリズム）一般、観光資源、観光政策、観光産業、観光地、旅行者、観光文化、観光メディア、持続可能な観光、観光倫理、など</t>
  </si>
  <si>
    <t>80030A4</t>
    <phoneticPr fontId="4"/>
  </si>
  <si>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</si>
  <si>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</si>
  <si>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</si>
  <si>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</si>
  <si>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A5</t>
  </si>
  <si>
    <t>Law</t>
  </si>
  <si>
    <t>Legal theory and history-related</t>
  </si>
  <si>
    <t>Legal philosophy, Roman law, Legal history, Sociology of law, Comparative law, Foreign law, Law and policy, Law and economics, Judicial system, etc.</t>
  </si>
  <si>
    <t>法学</t>
    <phoneticPr fontId="4"/>
  </si>
  <si>
    <t>基礎法学関連</t>
  </si>
  <si>
    <t>法哲学・法理学、ローマ法、法制史、法社会学、比較法、外国法、法政策学、法と経済、司法制度論、など</t>
  </si>
  <si>
    <t>Social sciences
社会科学</t>
    <phoneticPr fontId="4"/>
  </si>
  <si>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</si>
  <si>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</si>
  <si>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</si>
  <si>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</si>
  <si>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</si>
  <si>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</si>
  <si>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</si>
  <si>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</si>
  <si>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</si>
  <si>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</si>
  <si>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</si>
  <si>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</si>
  <si>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</si>
  <si>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</si>
  <si>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</si>
  <si>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</si>
  <si>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</si>
  <si>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</si>
  <si>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</si>
  <si>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</si>
  <si>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</si>
  <si>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</si>
  <si>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</si>
  <si>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</si>
  <si>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A6</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</si>
  <si>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</si>
  <si>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</si>
  <si>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</si>
  <si>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</si>
  <si>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</si>
  <si>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</si>
  <si>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</si>
  <si>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phoneticPr fontId="4"/>
  </si>
  <si>
    <t>政治学</t>
    <phoneticPr fontId="4"/>
  </si>
  <si>
    <t>国際関係論関連</t>
  </si>
  <si>
    <t>国際関係理論、国際関係史、対外政策論、安全保障論、国際政治経済論、グローバルガバナンス論、国際協力論、平和研究、など</t>
  </si>
  <si>
    <t>A6</t>
    <phoneticPr fontId="4"/>
  </si>
  <si>
    <t>80010A6</t>
    <phoneticPr fontId="4"/>
  </si>
  <si>
    <t>80030A6</t>
    <phoneticPr fontId="4"/>
  </si>
  <si>
    <t>Economics, business administration</t>
    <phoneticPr fontId="4"/>
  </si>
  <si>
    <t>Economic theory-related</t>
  </si>
  <si>
    <t>Microeconomics, Macroeconomics, Game theory, Behavioral economics, Experimental economics, Economic theory, Evolutionary economics, Economic institutions, Economic systems, etc</t>
  </si>
  <si>
    <t>経済学、経営学</t>
    <phoneticPr fontId="4"/>
  </si>
  <si>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</si>
  <si>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</si>
  <si>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</si>
  <si>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</si>
  <si>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</si>
  <si>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</si>
  <si>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</si>
  <si>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</si>
  <si>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</si>
  <si>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</si>
  <si>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</si>
  <si>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</si>
  <si>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</si>
  <si>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</si>
  <si>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</si>
  <si>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</si>
  <si>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</si>
  <si>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</si>
  <si>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</si>
  <si>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</si>
  <si>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</si>
  <si>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</si>
  <si>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</si>
  <si>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</si>
  <si>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</si>
  <si>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</si>
  <si>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</si>
  <si>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</si>
  <si>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</si>
  <si>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</si>
  <si>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</si>
  <si>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</si>
  <si>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</si>
  <si>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</si>
  <si>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</si>
  <si>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</si>
  <si>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</si>
  <si>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</si>
  <si>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A7</t>
    <phoneticPr fontId="4"/>
  </si>
  <si>
    <t>80020A7</t>
    <phoneticPr fontId="4"/>
  </si>
  <si>
    <t>経済学、経営学</t>
  </si>
  <si>
    <t>A8</t>
  </si>
  <si>
    <t>Sociology</t>
  </si>
  <si>
    <t>Sociology-related</t>
  </si>
  <si>
    <t>Sociology in general, Community, Family, Labor, Stratification, Culture, Media, Ethnicity, Social movements, Social research, etc.</t>
  </si>
  <si>
    <t>社会学</t>
    <phoneticPr fontId="4"/>
  </si>
  <si>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</si>
  <si>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</si>
  <si>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</si>
  <si>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</si>
  <si>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</si>
  <si>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</si>
  <si>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</si>
  <si>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</si>
  <si>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</si>
  <si>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</si>
  <si>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A8</t>
    <phoneticPr fontId="4"/>
  </si>
  <si>
    <t>80020A8</t>
    <phoneticPr fontId="4"/>
  </si>
  <si>
    <t>80030A8</t>
    <phoneticPr fontId="4"/>
  </si>
  <si>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</si>
  <si>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</si>
  <si>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</si>
  <si>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phoneticPr fontId="4"/>
  </si>
  <si>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</si>
  <si>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</si>
  <si>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</si>
  <si>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</si>
  <si>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</si>
  <si>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</si>
  <si>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</si>
  <si>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</si>
  <si>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</si>
  <si>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</si>
  <si>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</si>
  <si>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</si>
  <si>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</si>
  <si>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</si>
  <si>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</si>
  <si>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</si>
  <si>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</si>
  <si>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</si>
  <si>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</si>
  <si>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phoneticPr fontId="4"/>
  </si>
  <si>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</si>
  <si>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</si>
  <si>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</si>
  <si>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</si>
  <si>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</si>
  <si>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</si>
  <si>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</si>
  <si>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</si>
  <si>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</si>
  <si>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</si>
  <si>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A9</t>
    <phoneticPr fontId="4"/>
  </si>
  <si>
    <t>2090A9</t>
    <phoneticPr fontId="4"/>
  </si>
  <si>
    <t>2100A9</t>
    <phoneticPr fontId="4"/>
  </si>
  <si>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</si>
  <si>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</si>
  <si>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</si>
  <si>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</si>
  <si>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</si>
  <si>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</si>
  <si>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</si>
  <si>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</si>
  <si>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</si>
  <si>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</si>
  <si>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</si>
  <si>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</si>
  <si>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</si>
  <si>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</si>
  <si>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</si>
  <si>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Psychology</t>
    <phoneticPr fontId="4"/>
  </si>
  <si>
    <t>Experimental psychology-related</t>
  </si>
  <si>
    <t>Experimental psychology in general, Sensation, Perception, Attention, Memory, Language, Emotion, Learning, etc.</t>
  </si>
  <si>
    <t>実験心理学関連</t>
  </si>
  <si>
    <t>実験心理学一般、感覚、知覚、注意、記憶、言語、情動、学習、など</t>
  </si>
  <si>
    <t>A10</t>
    <phoneticPr fontId="4"/>
  </si>
  <si>
    <t>90030A10</t>
    <phoneticPr fontId="4"/>
  </si>
  <si>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</si>
  <si>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</si>
  <si>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</si>
  <si>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</si>
  <si>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phoneticPr fontId="4"/>
  </si>
  <si>
    <t>Algebra, geometry,</t>
    <phoneticPr fontId="4"/>
  </si>
  <si>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</si>
  <si>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</si>
  <si>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</si>
  <si>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</si>
  <si>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</si>
  <si>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phoneticPr fontId="4"/>
  </si>
  <si>
    <t>Algebra, geometry,</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</si>
  <si>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</si>
  <si>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</si>
  <si>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</si>
  <si>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</si>
  <si>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phoneticPr fontId="4"/>
  </si>
  <si>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</si>
  <si>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</si>
  <si>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</si>
  <si>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</si>
  <si>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</si>
  <si>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</si>
  <si>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</si>
  <si>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</si>
  <si>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</si>
  <si>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</si>
  <si>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</si>
  <si>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</si>
  <si>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</si>
  <si>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</si>
  <si>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</si>
  <si>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</si>
  <si>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</si>
  <si>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</si>
  <si>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phoneticPr fontId="4"/>
  </si>
  <si>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</si>
  <si>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</si>
  <si>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</si>
  <si>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</si>
  <si>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</si>
  <si>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</si>
  <si>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</si>
  <si>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</si>
  <si>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物性物理学</t>
    <phoneticPr fontId="4"/>
  </si>
  <si>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</si>
  <si>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</si>
  <si>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</si>
  <si>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</si>
  <si>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</si>
  <si>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</si>
  <si>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</si>
  <si>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</si>
  <si>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</si>
  <si>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</si>
  <si>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phoneticPr fontId="4"/>
  </si>
  <si>
    <t>Plasma science</t>
  </si>
  <si>
    <t>Fundamental plasma-related</t>
  </si>
  <si>
    <t>Basic plasmas, Magnetized plasmas, Laser plasmas, Strongly coupled plasmas, Plasma diagnostics, Astrophysical and space plasmas, etc.</t>
  </si>
  <si>
    <t>プラズマ学</t>
    <phoneticPr fontId="4"/>
  </si>
  <si>
    <t>プラズマ科学関連</t>
  </si>
  <si>
    <t>基礎プラズマ、磁化プラズマ、レーザープラズマ、強結合プラズマ、プラズマ診断、宇宙天体プラズマ、など</t>
  </si>
  <si>
    <t>Plasma science</t>
    <phoneticPr fontId="4"/>
  </si>
  <si>
    <t>Nuclear fusion-related</t>
  </si>
  <si>
    <t>Plasma confinement, Plasma control, Plasma heating, Plasma diagnostics, Edge plasma, Plasma wall interaction, Inertial fusion, Fusion material, Fusion system, etc.</t>
  </si>
  <si>
    <t>プラズマ学</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</si>
  <si>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</si>
  <si>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</si>
  <si>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</si>
  <si>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</si>
  <si>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</si>
  <si>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</si>
  <si>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phoneticPr fontId="4"/>
  </si>
  <si>
    <t>Quantum beam science-related</t>
  </si>
  <si>
    <t>Accelerators, Beam physics, Radiation detectors, Beam control, Applied quantum beam science, etc.</t>
  </si>
  <si>
    <t>量子ビーム科学関連</t>
  </si>
  <si>
    <t>加速器、ビーム物理、放射線検出器、計測制御、量子ビーム応用、など</t>
  </si>
  <si>
    <t>B15</t>
    <phoneticPr fontId="4"/>
  </si>
  <si>
    <t>Particle-, nuclear-, astro-physics,</t>
  </si>
  <si>
    <t>80040B15</t>
    <phoneticPr fontId="4"/>
  </si>
  <si>
    <t>Quantum beam science-related</t>
    <phoneticPr fontId="4"/>
  </si>
  <si>
    <t>素粒子、原子核、宇宙物理学</t>
  </si>
  <si>
    <r>
      <rPr>
        <sz val="10"/>
        <color rgb="FFFF0000"/>
        <rFont val="游ゴシック"/>
        <family val="3"/>
        <charset val="128"/>
        <scheme val="minor"/>
      </rPr>
      <t>Theoretical studies</t>
    </r>
    <r>
      <rPr>
        <sz val="10"/>
        <rFont val="游ゴシック"/>
        <family val="3"/>
        <charset val="128"/>
        <scheme val="minor"/>
      </rPr>
      <t xml:space="preserve"> related to particle-, nuclear-, cosmic ray and astro-physics</t>
    </r>
    <phoneticPr fontId="4"/>
  </si>
  <si>
    <t>Particle physics, Nuclear physics, Cosmic-ray physics, Astrophysics, Relativity, Gravity, etc.</t>
  </si>
  <si>
    <r>
      <t>素粒子、原子核、宇宙線および宇宙物理に関連する</t>
    </r>
    <r>
      <rPr>
        <sz val="10"/>
        <color rgb="FFFF0000"/>
        <rFont val="游ゴシック"/>
        <family val="3"/>
        <charset val="128"/>
        <scheme val="minor"/>
      </rPr>
      <t>理論</t>
    </r>
    <phoneticPr fontId="4"/>
  </si>
  <si>
    <t>素粒子、原子核、宇宙線、宇宙物理、相対論、重力、など</t>
  </si>
  <si>
    <r>
      <rPr>
        <sz val="10"/>
        <color rgb="FFFF0000"/>
        <rFont val="游ゴシック"/>
        <family val="3"/>
        <charset val="128"/>
        <scheme val="minor"/>
      </rPr>
      <t xml:space="preserve">Experimental studies </t>
    </r>
    <r>
      <rPr>
        <sz val="10"/>
        <color theme="1"/>
        <rFont val="游ゴシック"/>
        <family val="3"/>
        <charset val="128"/>
        <scheme val="minor"/>
      </rPr>
      <t>related to particle-, nuclear-, cosmic ray and astro-physics</t>
    </r>
    <phoneticPr fontId="4"/>
  </si>
  <si>
    <r>
      <t>素粒子、原子核、宇宙線および宇宙物理に関連する</t>
    </r>
    <r>
      <rPr>
        <sz val="10"/>
        <color rgb="FFFF0000"/>
        <rFont val="游ゴシック"/>
        <family val="3"/>
        <charset val="128"/>
        <scheme val="minor"/>
      </rPr>
      <t>実験</t>
    </r>
    <phoneticPr fontId="4"/>
  </si>
  <si>
    <t>B16</t>
    <phoneticPr fontId="4"/>
  </si>
  <si>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</si>
  <si>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</si>
  <si>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</si>
  <si>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</si>
  <si>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</si>
  <si>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</si>
  <si>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phoneticPr fontId="4"/>
  </si>
  <si>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</si>
  <si>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</si>
  <si>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</si>
  <si>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</si>
  <si>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</si>
  <si>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</si>
  <si>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</si>
  <si>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</si>
  <si>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</si>
  <si>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</si>
  <si>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</si>
  <si>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</si>
  <si>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</si>
  <si>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</si>
  <si>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</si>
  <si>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</si>
  <si>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</si>
  <si>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</si>
  <si>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</si>
  <si>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</si>
  <si>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</si>
  <si>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</si>
  <si>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phoneticPr fontId="4"/>
  </si>
  <si>
    <t>Mechanics of materials, production engineering, design engineering,</t>
    <phoneticPr fontId="4"/>
  </si>
  <si>
    <t>Mechanics of materials and materials-related</t>
  </si>
  <si>
    <t>Structural mechanics, Fatigue, Fracture, Biomaterials, Material design, Material characteristics, Material evaluation, etc.</t>
    <phoneticPr fontId="4"/>
  </si>
  <si>
    <t>材料力学、生産工学、設計工学</t>
  </si>
  <si>
    <t>材料力学および機械材料関連</t>
  </si>
  <si>
    <t>構造力学、疲労、破壊、生体力学、材料設計、材料物性、材料評価、など</t>
  </si>
  <si>
    <t>Engineering sciences
工学</t>
    <rPh sb="21" eb="23">
      <t>コウガク</t>
    </rPh>
    <phoneticPr fontId="4"/>
  </si>
  <si>
    <t>Mechanics of materials, production engineering, design engineering,</t>
  </si>
  <si>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</si>
  <si>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</si>
  <si>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</si>
  <si>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</si>
  <si>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</si>
  <si>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</si>
  <si>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</si>
  <si>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</si>
  <si>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</si>
  <si>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</si>
  <si>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</si>
  <si>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</si>
  <si>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phoneticPr fontId="4"/>
  </si>
  <si>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</si>
  <si>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</si>
  <si>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</si>
  <si>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</si>
  <si>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</si>
  <si>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</si>
  <si>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</si>
  <si>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</si>
  <si>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</si>
  <si>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</si>
  <si>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phoneticPr fontId="4"/>
  </si>
  <si>
    <t>Mechanical dynamics, robotics,</t>
    <phoneticPr fontId="4"/>
  </si>
  <si>
    <t>Mechanics and mechatronics-related</t>
  </si>
  <si>
    <t>Kinematics, Kinetics, Vibration, Acoustics, Automation,  Biomechanics, Instrument and control applications, Mechatronics applications, etc.</t>
    <phoneticPr fontId="37"/>
  </si>
  <si>
    <t>機械力学、ロボティクス</t>
  </si>
  <si>
    <t>機械力学およびメカトロニクス関連</t>
  </si>
  <si>
    <t>運動学、動力学、振動学、音響学、自動制御、バイオメカニクス、計測制御応用一般、メカトロニクス応用一般、など</t>
  </si>
  <si>
    <t>Mechanical dynamics, robotics,</t>
  </si>
  <si>
    <t>Robotics and intelligent system-related</t>
  </si>
  <si>
    <t>Robotics, Intelligent system, Human mechanical system, Human interface, Planning, Intelligent spatial system, Virtual reality, Augmented reality, etc.</t>
    <phoneticPr fontId="37"/>
  </si>
  <si>
    <t>ロボティクスおよび知能機械システム関連</t>
  </si>
  <si>
    <t>ロボティクス、知能機械システム、人間機械システム、ヒューマンインタフェース、プラニング、空間知能化システム、仮想現実感、拡張現実感、など</t>
  </si>
  <si>
    <t>C21</t>
    <phoneticPr fontId="4"/>
  </si>
  <si>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</si>
  <si>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</si>
  <si>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phoneticPr fontId="37"/>
  </si>
  <si>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</si>
  <si>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</si>
  <si>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</si>
  <si>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</si>
  <si>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</si>
  <si>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</si>
  <si>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</si>
  <si>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</si>
  <si>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</si>
  <si>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</si>
  <si>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</si>
  <si>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</si>
  <si>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</si>
  <si>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</si>
  <si>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</si>
  <si>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</si>
  <si>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</si>
  <si>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</si>
  <si>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</si>
  <si>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</si>
  <si>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</si>
  <si>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</si>
  <si>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</si>
  <si>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C22</t>
    <phoneticPr fontId="4"/>
  </si>
  <si>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</si>
  <si>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</si>
  <si>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</si>
  <si>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</si>
  <si>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</si>
  <si>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</si>
  <si>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</si>
  <si>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</si>
  <si>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</si>
  <si>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</si>
  <si>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</si>
  <si>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</si>
  <si>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</si>
  <si>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</si>
  <si>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</si>
  <si>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</si>
  <si>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</si>
  <si>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</si>
  <si>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</si>
  <si>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</si>
  <si>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</si>
  <si>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</si>
  <si>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</si>
  <si>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</si>
  <si>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</si>
  <si>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</si>
  <si>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phoneticPr fontId="4"/>
  </si>
  <si>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</si>
  <si>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</si>
  <si>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</si>
  <si>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</si>
  <si>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</si>
  <si>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</si>
  <si>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</si>
  <si>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</si>
  <si>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</si>
  <si>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</si>
  <si>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</si>
  <si>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</si>
  <si>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</si>
  <si>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</si>
  <si>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</si>
  <si>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</si>
  <si>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</si>
  <si>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</si>
  <si>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phoneticPr fontId="4"/>
  </si>
  <si>
    <t>Design-related</t>
  </si>
  <si>
    <t>Information design, Environmental design, Industrial design, Spatial design, Design history,Theory of design, Design standard, Design support, Evaluation of design, Design education, etc.</t>
  </si>
  <si>
    <t>C24</t>
    <phoneticPr fontId="4"/>
  </si>
  <si>
    <t>Aerospace engineering, marine and maritime engineering,</t>
    <phoneticPr fontId="4"/>
  </si>
  <si>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</si>
  <si>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</si>
  <si>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</si>
  <si>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</si>
  <si>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</si>
  <si>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</si>
  <si>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</si>
  <si>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</si>
  <si>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</si>
  <si>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phoneticPr fontId="4"/>
  </si>
  <si>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</si>
  <si>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</si>
  <si>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</si>
  <si>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</si>
  <si>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</si>
  <si>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</si>
  <si>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</si>
  <si>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</si>
  <si>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</si>
  <si>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</si>
  <si>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</si>
  <si>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</si>
  <si>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</si>
  <si>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</si>
  <si>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phoneticPr fontId="4"/>
  </si>
  <si>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</si>
  <si>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</si>
  <si>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</si>
  <si>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</si>
  <si>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</si>
  <si>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</si>
  <si>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</si>
  <si>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</si>
  <si>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</si>
  <si>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</si>
  <si>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</si>
  <si>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</si>
  <si>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</si>
  <si>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</si>
  <si>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</si>
  <si>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</si>
  <si>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</si>
  <si>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</si>
  <si>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</si>
  <si>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</si>
  <si>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</si>
  <si>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</si>
  <si>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</si>
  <si>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</si>
  <si>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</si>
  <si>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</si>
  <si>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phoneticPr fontId="4"/>
  </si>
  <si>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</si>
  <si>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</si>
  <si>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</si>
  <si>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</si>
  <si>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</si>
  <si>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</si>
  <si>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</si>
  <si>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</si>
  <si>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</si>
  <si>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</si>
  <si>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</si>
  <si>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</si>
  <si>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</si>
  <si>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</si>
  <si>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</si>
  <si>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</si>
  <si>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</si>
  <si>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</si>
  <si>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phoneticPr fontId="4"/>
  </si>
  <si>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</si>
  <si>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</si>
  <si>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</si>
  <si>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</si>
  <si>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</si>
  <si>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</si>
  <si>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</si>
  <si>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</si>
  <si>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</si>
  <si>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</si>
  <si>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</si>
  <si>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</si>
  <si>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</si>
  <si>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</si>
  <si>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</si>
  <si>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</si>
  <si>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</si>
  <si>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</si>
  <si>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</si>
  <si>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</si>
  <si>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</si>
  <si>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</si>
  <si>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phoneticPr fontId="4"/>
  </si>
  <si>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</si>
  <si>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</si>
  <si>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</si>
  <si>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</si>
  <si>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</si>
  <si>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</si>
  <si>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</si>
  <si>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</si>
  <si>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</si>
  <si>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</si>
  <si>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</si>
  <si>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</si>
  <si>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</si>
  <si>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</si>
  <si>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phoneticPr fontId="4"/>
  </si>
  <si>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</si>
  <si>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</si>
  <si>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</si>
  <si>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</si>
  <si>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</si>
  <si>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</si>
  <si>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</si>
  <si>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</si>
  <si>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</si>
  <si>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</si>
  <si>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phoneticPr fontId="4"/>
  </si>
  <si>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</si>
  <si>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</si>
  <si>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</si>
  <si>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</si>
  <si>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</si>
  <si>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</si>
  <si>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</si>
  <si>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</si>
  <si>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</si>
  <si>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</si>
  <si>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</si>
  <si>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</si>
  <si>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</si>
  <si>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</si>
  <si>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</si>
  <si>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</si>
  <si>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4"/>
  </si>
  <si>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</si>
  <si>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</si>
  <si>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</si>
  <si>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</si>
  <si>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</si>
  <si>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phoneticPr fontId="4"/>
  </si>
  <si>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</si>
  <si>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</si>
  <si>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</si>
  <si>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</si>
  <si>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</si>
  <si>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Organic chemistry</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</si>
  <si>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</si>
  <si>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</si>
  <si>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</si>
  <si>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</si>
  <si>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</si>
  <si>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</si>
  <si>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</si>
  <si>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</si>
  <si>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</si>
  <si>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</si>
  <si>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</si>
  <si>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</si>
  <si>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</si>
  <si>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</si>
  <si>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</si>
  <si>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</si>
  <si>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</si>
  <si>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</si>
  <si>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</si>
  <si>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</si>
  <si>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</si>
  <si>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</si>
  <si>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</si>
  <si>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</si>
  <si>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</si>
  <si>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</si>
  <si>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</si>
  <si>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</si>
  <si>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</si>
  <si>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</si>
  <si>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</si>
  <si>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</si>
  <si>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</si>
  <si>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</si>
  <si>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</si>
  <si>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</si>
  <si>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</si>
  <si>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</si>
  <si>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</si>
  <si>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</si>
  <si>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</si>
  <si>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</si>
  <si>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</si>
  <si>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</si>
  <si>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</si>
  <si>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</si>
  <si>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</si>
  <si>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</si>
  <si>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</si>
  <si>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</si>
  <si>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</si>
  <si>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</si>
  <si>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</si>
  <si>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</si>
  <si>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</si>
  <si>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</si>
  <si>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</si>
  <si>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</si>
  <si>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</si>
  <si>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F38</t>
    <phoneticPr fontId="4"/>
  </si>
  <si>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</si>
  <si>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</si>
  <si>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</si>
  <si>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</si>
  <si>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</si>
  <si>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</si>
  <si>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4"/>
  </si>
  <si>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</si>
  <si>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</si>
  <si>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</si>
  <si>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</si>
  <si>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</si>
  <si>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</si>
  <si>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</si>
  <si>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</si>
  <si>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</si>
  <si>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</si>
  <si>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</si>
  <si>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</si>
  <si>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</si>
  <si>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</si>
  <si>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</si>
  <si>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</si>
  <si>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</si>
  <si>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</si>
  <si>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</si>
  <si>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</si>
  <si>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F39</t>
    <phoneticPr fontId="4"/>
  </si>
  <si>
    <t>Agricultural and environmental biology</t>
    <phoneticPr fontId="4"/>
  </si>
  <si>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</si>
  <si>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</si>
  <si>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</si>
  <si>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</si>
  <si>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</si>
  <si>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Agricultural and environmental biology</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</si>
  <si>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</si>
  <si>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</si>
  <si>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</si>
  <si>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</si>
  <si>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</si>
  <si>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</si>
  <si>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</si>
  <si>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</si>
  <si>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</si>
  <si>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</si>
  <si>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</si>
  <si>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</si>
  <si>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</si>
  <si>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</si>
  <si>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</si>
  <si>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</si>
  <si>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</si>
  <si>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</si>
  <si>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</si>
  <si>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</si>
  <si>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</si>
  <si>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</si>
  <si>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</si>
  <si>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</si>
  <si>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 xml:space="preserve">F40 </t>
    <phoneticPr fontId="4"/>
  </si>
  <si>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</si>
  <si>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</si>
  <si>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</si>
  <si>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</si>
  <si>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</si>
  <si>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</si>
  <si>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</si>
  <si>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</si>
  <si>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</si>
  <si>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</si>
  <si>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</si>
  <si>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</si>
  <si>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</si>
  <si>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</si>
  <si>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</si>
  <si>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</si>
  <si>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</si>
  <si>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</si>
  <si>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F41</t>
    <phoneticPr fontId="4"/>
  </si>
  <si>
    <t>Agricultural economics and rural sociology, agricultural engineering,</t>
    <phoneticPr fontId="4"/>
  </si>
  <si>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</si>
  <si>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</si>
  <si>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</si>
  <si>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</si>
  <si>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</si>
  <si>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Agricultural economics and rural sociology, agricultural engineering,</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</si>
  <si>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</si>
  <si>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</si>
  <si>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</si>
  <si>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</si>
  <si>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</si>
  <si>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</si>
  <si>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</si>
  <si>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</si>
  <si>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</si>
  <si>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</si>
  <si>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</si>
  <si>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</si>
  <si>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</si>
  <si>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</si>
  <si>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</si>
  <si>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</si>
  <si>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F42</t>
    <phoneticPr fontId="4"/>
  </si>
  <si>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</si>
  <si>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</si>
  <si>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</si>
  <si>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</si>
  <si>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</si>
  <si>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</si>
  <si>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F42</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</si>
  <si>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</si>
  <si>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</si>
  <si>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</si>
  <si>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</si>
  <si>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</si>
  <si>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</si>
  <si>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</si>
  <si>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</si>
  <si>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</si>
  <si>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</si>
  <si>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</si>
  <si>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</si>
  <si>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phoneticPr fontId="4"/>
  </si>
  <si>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</si>
  <si>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</si>
  <si>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</si>
  <si>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</si>
  <si>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</si>
  <si>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</si>
  <si>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4"/>
  </si>
  <si>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</si>
  <si>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</si>
  <si>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</si>
  <si>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</si>
  <si>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</si>
  <si>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</si>
  <si>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</si>
  <si>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</si>
  <si>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</si>
  <si>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</si>
  <si>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</si>
  <si>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</si>
  <si>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</si>
  <si>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</si>
  <si>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</si>
  <si>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</si>
  <si>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</si>
  <si>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</si>
  <si>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</si>
  <si>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</si>
  <si>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phoneticPr fontId="4"/>
  </si>
  <si>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</si>
  <si>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</si>
  <si>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</si>
  <si>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</si>
  <si>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</si>
  <si>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</si>
  <si>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</si>
  <si>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</si>
  <si>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</si>
  <si>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</si>
  <si>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</si>
  <si>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</si>
  <si>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</si>
  <si>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</si>
  <si>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</si>
  <si>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</si>
  <si>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</si>
  <si>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</si>
  <si>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</si>
  <si>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</si>
  <si>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</si>
  <si>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</si>
  <si>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G45</t>
    <phoneticPr fontId="4"/>
  </si>
  <si>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</si>
  <si>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</si>
  <si>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</si>
  <si>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</si>
  <si>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</si>
  <si>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</si>
  <si>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</si>
  <si>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</si>
  <si>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</si>
  <si>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</si>
  <si>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</si>
  <si>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</si>
  <si>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</si>
  <si>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</si>
  <si>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</si>
  <si>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</si>
  <si>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</si>
  <si>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</si>
  <si>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</si>
  <si>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</si>
  <si>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</si>
  <si>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</si>
  <si>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</si>
  <si>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</si>
  <si>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</si>
  <si>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</si>
  <si>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phoneticPr fontId="4"/>
  </si>
  <si>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</si>
  <si>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</si>
  <si>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</si>
  <si>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</si>
  <si>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</si>
  <si>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</si>
  <si>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</si>
  <si>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</si>
  <si>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</si>
  <si>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</si>
  <si>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</si>
  <si>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</si>
  <si>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</si>
  <si>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</si>
  <si>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phoneticPr fontId="4"/>
  </si>
  <si>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</si>
  <si>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</si>
  <si>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</si>
  <si>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</si>
  <si>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</si>
  <si>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</si>
  <si>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phoneticPr fontId="4"/>
  </si>
  <si>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</si>
  <si>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</si>
  <si>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</si>
  <si>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</si>
  <si>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</si>
  <si>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</si>
  <si>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</si>
  <si>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</si>
  <si>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</si>
  <si>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</si>
  <si>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</si>
  <si>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</si>
  <si>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</si>
  <si>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</si>
  <si>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</si>
  <si>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</si>
  <si>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</si>
  <si>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</si>
  <si>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</si>
  <si>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</si>
  <si>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phoneticPr fontId="4"/>
  </si>
  <si>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</si>
  <si>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</si>
  <si>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</si>
  <si>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</si>
  <si>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</si>
  <si>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</si>
  <si>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</si>
  <si>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</si>
  <si>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</si>
  <si>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</si>
  <si>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</si>
  <si>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</si>
  <si>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</si>
  <si>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</si>
  <si>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</si>
  <si>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</si>
  <si>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H49</t>
    <phoneticPr fontId="4"/>
  </si>
  <si>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</si>
  <si>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</si>
  <si>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</si>
  <si>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</si>
  <si>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</si>
  <si>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</si>
  <si>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</si>
  <si>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</si>
  <si>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</si>
  <si>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</si>
  <si>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</si>
  <si>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</si>
  <si>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</si>
  <si>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</si>
  <si>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</si>
  <si>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</si>
  <si>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</si>
  <si>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</si>
  <si>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</si>
  <si>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</si>
  <si>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</si>
  <si>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</si>
  <si>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</si>
  <si>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</si>
  <si>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</si>
  <si>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</si>
  <si>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</si>
  <si>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</si>
  <si>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</si>
  <si>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</si>
  <si>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phoneticPr fontId="4"/>
  </si>
  <si>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</si>
  <si>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</si>
  <si>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</si>
  <si>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</si>
  <si>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</si>
  <si>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</si>
  <si>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</si>
  <si>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</si>
  <si>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</si>
  <si>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</si>
  <si>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phoneticPr fontId="4"/>
  </si>
  <si>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</si>
  <si>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</si>
  <si>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</si>
  <si>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</si>
  <si>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</si>
  <si>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</si>
  <si>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</si>
  <si>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</si>
  <si>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</si>
  <si>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</si>
  <si>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</si>
  <si>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</si>
  <si>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</si>
  <si>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</si>
  <si>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phoneticPr fontId="4"/>
  </si>
  <si>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</si>
  <si>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</si>
  <si>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</si>
  <si>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</si>
  <si>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</si>
  <si>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</si>
  <si>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</si>
  <si>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</si>
  <si>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</si>
  <si>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</si>
  <si>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</si>
  <si>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</si>
  <si>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</si>
  <si>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</si>
  <si>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</si>
  <si>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</si>
  <si>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</si>
  <si>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</si>
  <si>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</si>
  <si>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</si>
  <si>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</si>
  <si>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</si>
  <si>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phoneticPr fontId="4"/>
  </si>
  <si>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</si>
  <si>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</si>
  <si>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</si>
  <si>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</si>
  <si>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</si>
  <si>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</si>
  <si>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</si>
  <si>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</si>
  <si>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</si>
  <si>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</si>
  <si>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</si>
  <si>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</si>
  <si>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</si>
  <si>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</si>
  <si>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</si>
  <si>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</si>
  <si>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</si>
  <si>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</si>
  <si>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</si>
  <si>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</si>
  <si>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</si>
  <si>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</si>
  <si>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phoneticPr fontId="4"/>
  </si>
  <si>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</si>
  <si>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</si>
  <si>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</si>
  <si>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</si>
  <si>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</si>
  <si>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</si>
  <si>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</si>
  <si>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</si>
  <si>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</si>
  <si>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</si>
  <si>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</si>
  <si>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</si>
  <si>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</si>
  <si>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</si>
  <si>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</si>
  <si>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</si>
  <si>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</si>
  <si>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</si>
  <si>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phoneticPr fontId="4"/>
  </si>
  <si>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</si>
  <si>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</si>
  <si>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</si>
  <si>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</si>
  <si>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</si>
  <si>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</si>
  <si>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</si>
  <si>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</si>
  <si>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</si>
  <si>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</si>
  <si>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</si>
  <si>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</si>
  <si>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</si>
  <si>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</si>
  <si>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</si>
  <si>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</si>
  <si>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</si>
  <si>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</si>
  <si>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</si>
  <si>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</si>
  <si>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</si>
  <si>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</si>
  <si>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</si>
  <si>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</si>
  <si>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</si>
  <si>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</si>
  <si>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phoneticPr fontId="4"/>
  </si>
  <si>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</si>
  <si>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</si>
  <si>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</si>
  <si>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</si>
  <si>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</si>
  <si>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</si>
  <si>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</si>
  <si>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</si>
  <si>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</si>
  <si>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</si>
  <si>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</si>
  <si>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</si>
  <si>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</si>
  <si>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</si>
  <si>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</si>
  <si>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</si>
  <si>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</si>
  <si>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</si>
  <si>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</si>
  <si>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</si>
  <si>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</si>
  <si>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</si>
  <si>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</si>
  <si>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</si>
  <si>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</si>
  <si>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</si>
  <si>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</si>
  <si>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</si>
  <si>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</si>
  <si>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</si>
  <si>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phoneticPr fontId="4"/>
  </si>
  <si>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</si>
  <si>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</si>
  <si>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</si>
  <si>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</si>
  <si>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</si>
  <si>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</si>
  <si>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</si>
  <si>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</si>
  <si>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</si>
  <si>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</si>
  <si>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</si>
  <si>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</si>
  <si>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</si>
  <si>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</si>
  <si>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</si>
  <si>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</si>
  <si>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</si>
  <si>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</si>
  <si>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</si>
  <si>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</si>
  <si>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</si>
  <si>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</si>
  <si>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</si>
  <si>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</si>
  <si>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</si>
  <si>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</si>
  <si>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</si>
  <si>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</si>
  <si>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</si>
  <si>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</si>
  <si>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</si>
  <si>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phoneticPr fontId="4"/>
  </si>
  <si>
    <t>社会系歯学関連</t>
  </si>
  <si>
    <t>口腔衛生学、予防歯科学、口腔保健学、歯科医療管理学、歯学教育学、歯科法医学、など</t>
  </si>
  <si>
    <t>I58</t>
    <phoneticPr fontId="4"/>
  </si>
  <si>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</si>
  <si>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</si>
  <si>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</si>
  <si>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</si>
  <si>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</si>
  <si>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</si>
  <si>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r>
      <t xml:space="preserve">Hygiene and public health-related: </t>
    </r>
    <r>
      <rPr>
        <sz val="10"/>
        <color rgb="FFFF0000"/>
        <rFont val="游ゴシック"/>
        <family val="3"/>
        <charset val="128"/>
        <scheme val="minor"/>
      </rPr>
      <t>including laboratory approach</t>
    </r>
    <phoneticPr fontId="4"/>
  </si>
  <si>
    <t>Hygiene, Public health, Epidemiology, Global health, etc.</t>
  </si>
  <si>
    <r>
      <t>衛生学および公衆衛生学分野関連：</t>
    </r>
    <r>
      <rPr>
        <sz val="10"/>
        <color rgb="FFFF0000"/>
        <rFont val="游ゴシック"/>
        <family val="3"/>
        <charset val="128"/>
        <scheme val="minor"/>
      </rPr>
      <t>実験系を含む</t>
    </r>
    <phoneticPr fontId="4"/>
  </si>
  <si>
    <t>衛生学、公衆衛生学、疫学、国際保健、など</t>
  </si>
  <si>
    <r>
      <t xml:space="preserve">Hygiene and public health-related: </t>
    </r>
    <r>
      <rPr>
        <sz val="10"/>
        <color rgb="FFFF0000"/>
        <rFont val="游ゴシック"/>
        <family val="3"/>
        <charset val="128"/>
        <scheme val="minor"/>
      </rPr>
      <t>excluding laboratory approach</t>
    </r>
    <phoneticPr fontId="4"/>
  </si>
  <si>
    <r>
      <t>衛生学および公衆衛生学分野関連：</t>
    </r>
    <r>
      <rPr>
        <sz val="10"/>
        <color rgb="FFFF0000"/>
        <rFont val="游ゴシック"/>
        <family val="3"/>
        <charset val="128"/>
        <scheme val="minor"/>
      </rPr>
      <t>実験系を含まない</t>
    </r>
    <phoneticPr fontId="4"/>
  </si>
  <si>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</si>
  <si>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</si>
  <si>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</si>
  <si>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</si>
  <si>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</si>
  <si>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</si>
  <si>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</si>
  <si>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</si>
  <si>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</si>
  <si>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</si>
  <si>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</si>
  <si>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</si>
  <si>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</si>
  <si>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</si>
  <si>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</si>
  <si>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</si>
  <si>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</si>
  <si>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</si>
  <si>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</si>
  <si>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</si>
  <si>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phoneticPr fontId="4"/>
  </si>
  <si>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</si>
  <si>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</si>
  <si>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</si>
  <si>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</si>
  <si>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</si>
  <si>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</si>
  <si>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</si>
  <si>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</si>
  <si>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</si>
  <si>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</si>
  <si>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</si>
  <si>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</si>
  <si>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</si>
  <si>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</si>
  <si>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</si>
  <si>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</si>
  <si>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</si>
  <si>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</si>
  <si>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phoneticPr fontId="4"/>
  </si>
  <si>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</si>
  <si>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</si>
  <si>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</si>
  <si>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</si>
  <si>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</si>
  <si>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</si>
  <si>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4"/>
  </si>
  <si>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</si>
  <si>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</si>
  <si>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</si>
  <si>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</si>
  <si>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</si>
  <si>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</si>
  <si>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</si>
  <si>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</si>
  <si>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</si>
  <si>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</si>
  <si>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</si>
  <si>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</si>
  <si>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</si>
  <si>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</si>
  <si>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</si>
  <si>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</si>
  <si>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</si>
  <si>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</si>
  <si>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</si>
  <si>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phoneticPr fontId="4"/>
  </si>
  <si>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</si>
  <si>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</si>
  <si>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</si>
  <si>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</si>
  <si>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</si>
  <si>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</si>
  <si>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</si>
  <si>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</si>
  <si>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</si>
  <si>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</si>
  <si>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</si>
  <si>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</si>
  <si>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</si>
  <si>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</si>
  <si>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</si>
  <si>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</si>
  <si>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phoneticPr fontId="4"/>
  </si>
  <si>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</si>
  <si>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</si>
  <si>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</si>
  <si>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</si>
  <si>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</si>
  <si>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</si>
  <si>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</si>
  <si>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</si>
  <si>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</si>
  <si>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</si>
  <si>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</si>
  <si>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</si>
  <si>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</si>
  <si>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</si>
  <si>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</si>
  <si>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</si>
  <si>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</si>
  <si>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</si>
  <si>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</si>
  <si>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</si>
  <si>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</si>
  <si>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</si>
  <si>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</si>
  <si>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</si>
  <si>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</si>
  <si>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</si>
  <si>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phoneticPr fontId="4"/>
  </si>
  <si>
    <t>90030J61</t>
    <phoneticPr fontId="4"/>
  </si>
  <si>
    <t>J62</t>
    <phoneticPr fontId="4"/>
  </si>
  <si>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</si>
  <si>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</si>
  <si>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</si>
  <si>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</si>
  <si>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</si>
  <si>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</si>
  <si>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</si>
  <si>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</si>
  <si>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</si>
  <si>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</si>
  <si>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</si>
  <si>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</si>
  <si>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</si>
  <si>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</si>
  <si>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</si>
  <si>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</si>
  <si>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</si>
  <si>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</si>
  <si>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phoneticPr fontId="4"/>
  </si>
  <si>
    <t>K63</t>
    <phoneticPr fontId="4"/>
  </si>
  <si>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</si>
  <si>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</si>
  <si>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</si>
  <si>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</si>
  <si>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</si>
  <si>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</si>
  <si>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</si>
  <si>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</si>
  <si>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</si>
  <si>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</si>
  <si>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</si>
  <si>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</si>
  <si>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</si>
  <si>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</si>
  <si>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analyses and evaluation</t>
    <phoneticPr fontId="37"/>
  </si>
  <si>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</si>
  <si>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</si>
  <si>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</si>
  <si>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</si>
  <si>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phoneticPr fontId="4"/>
  </si>
  <si>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</si>
  <si>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</si>
  <si>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</si>
  <si>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</si>
  <si>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</si>
  <si>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</si>
  <si>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</si>
  <si>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</si>
  <si>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</si>
  <si>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</si>
  <si>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</si>
  <si>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</si>
  <si>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</si>
  <si>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</si>
  <si>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</si>
  <si>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</si>
  <si>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</si>
  <si>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</si>
  <si>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</si>
  <si>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</si>
  <si>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</si>
  <si>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</si>
  <si>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</si>
  <si>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</si>
  <si>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</si>
  <si>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</si>
  <si>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DI90</t>
    <phoneticPr fontId="4"/>
  </si>
  <si>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</si>
  <si>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</si>
  <si>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</si>
  <si>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</si>
  <si>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</si>
  <si>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</si>
  <si>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4"/>
  </si>
  <si>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</si>
  <si>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</si>
  <si>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</si>
  <si>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</si>
  <si>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</si>
  <si>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</si>
  <si>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</si>
  <si>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</si>
  <si>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</si>
  <si>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</si>
  <si>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</si>
  <si>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</si>
  <si>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</si>
  <si>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</si>
  <si>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</si>
  <si>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</si>
  <si>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4"/>
  </si>
  <si>
    <t>Agri-Netプログラム 対象分野（Sub-program)対応表</t>
    <rPh sb="14" eb="16">
      <t>タイショウ</t>
    </rPh>
    <rPh sb="16" eb="18">
      <t>ブンヤ</t>
    </rPh>
    <rPh sb="31" eb="33">
      <t>タイオウ</t>
    </rPh>
    <rPh sb="33" eb="34">
      <t>ヒョウ</t>
    </rPh>
    <phoneticPr fontId="25"/>
  </si>
  <si>
    <t>Agri-Net Sub-program List</t>
    <phoneticPr fontId="25"/>
  </si>
  <si>
    <t>番号</t>
    <rPh sb="0" eb="2">
      <t>バンゴウ</t>
    </rPh>
    <phoneticPr fontId="25"/>
  </si>
  <si>
    <t>サブプログラム名</t>
    <rPh sb="7" eb="8">
      <t>メイ</t>
    </rPh>
    <phoneticPr fontId="25"/>
  </si>
  <si>
    <t>Title of Sub-program</t>
    <phoneticPr fontId="4"/>
  </si>
  <si>
    <t>小項目番号
No. for selection</t>
    <rPh sb="0" eb="3">
      <t>ショウコウモク</t>
    </rPh>
    <rPh sb="3" eb="5">
      <t>バンゴウ</t>
    </rPh>
    <phoneticPr fontId="25"/>
  </si>
  <si>
    <t>和名小項目</t>
    <rPh sb="0" eb="2">
      <t>ワメイ</t>
    </rPh>
    <rPh sb="2" eb="5">
      <t>ショウコウモク</t>
    </rPh>
    <phoneticPr fontId="25"/>
  </si>
  <si>
    <t>English contents</t>
    <phoneticPr fontId="4"/>
  </si>
  <si>
    <t>農業・農村開発分野の制度・政策・組織</t>
    <phoneticPr fontId="25"/>
  </si>
  <si>
    <t>System, Policy and Organizations on Agriculture and Rural Development Sector</t>
    <phoneticPr fontId="25"/>
  </si>
  <si>
    <t>農業生産政策、農産物価格政策、農業構造政策、一村一品、生活改善、食料・栄養政策、農民組織化・農業協同組合、農業普及、種子・遺伝資源保全・管理政策</t>
    <phoneticPr fontId="4"/>
  </si>
  <si>
    <t>Agricultural Policy, Agricultural Price Policy, Policy on Agricultural Structure Improvement, One Village One Product, Livelihood improvement, Food and Nutrition Policy, Farmers Organization, Agricultural Cooperative, Agricultural Extension, Seed and Genetic Resources Policy</t>
  </si>
  <si>
    <t>持続可能な農業生産</t>
    <phoneticPr fontId="25"/>
  </si>
  <si>
    <t>Sustainable Agriculture Production</t>
    <phoneticPr fontId="25"/>
  </si>
  <si>
    <t>コメ生産（育種、遺伝子操作技術、種子生産、栽培管理、病害虫防除、土壌管理、遺伝資源管理）</t>
  </si>
  <si>
    <t>Rice Production (Breeding, Gene-Manipulating Technology, Seed Production, Cultivation Management, Pest and Disease Control, and Soil Management, Genetic Resources Management)</t>
  </si>
  <si>
    <t>コメを除くその他の食料作物・緑肥作物生産（育種、遺伝子操作技術、種子生産、栽培管理、病害虫防除、土壌管理、遺伝資源管理）</t>
    <rPh sb="24" eb="27">
      <t>イデンシ</t>
    </rPh>
    <rPh sb="27" eb="29">
      <t>ソウサ</t>
    </rPh>
    <rPh sb="29" eb="31">
      <t>ギジュツ</t>
    </rPh>
    <phoneticPr fontId="26"/>
  </si>
  <si>
    <t>Production of other food crops than rice and green manure plants (Breeding, Gene-Manipulating Technology, Seed Production, Cultivation Management, Pest and Disease Control, and Soil Management, Genetic Resources Management)</t>
  </si>
  <si>
    <t>灌漑開発・農業機械化（農業土木、農業機械、精密農業、スマート農業）</t>
  </si>
  <si>
    <t>Irrigation Development and Agricultural Mechanization (Agricultural Engineering, Agricultural Mechanics, Precision Agriculture, and Smart Farming)</t>
  </si>
  <si>
    <t>フードバリューチェーン（FVC）</t>
    <phoneticPr fontId="25"/>
  </si>
  <si>
    <t>Food Value Chain(FVC)</t>
    <phoneticPr fontId="25"/>
  </si>
  <si>
    <t>3-1</t>
  </si>
  <si>
    <r>
      <t>食と安全、</t>
    </r>
    <r>
      <rPr>
        <sz val="11"/>
        <rFont val="BIZ UDゴシック"/>
        <family val="3"/>
        <charset val="128"/>
      </rPr>
      <t>植物防疫・食品衛生（収穫後処理技術、残留農薬検査、病害虫検査、病原微生物検査等）</t>
    </r>
    <rPh sb="0" eb="1">
      <t>ショク</t>
    </rPh>
    <rPh sb="2" eb="4">
      <t>アンゼン</t>
    </rPh>
    <phoneticPr fontId="26"/>
  </si>
  <si>
    <t>Food &amp; Safety, Plant Protection/Quarantine and Food Hygiene (Technics on Post-Harvest, Residual Pesticide Inspection, Pest/Disease Inspection, and Pathogenic Microbe Inspection)</t>
  </si>
  <si>
    <t>3-2</t>
  </si>
  <si>
    <t>食品加工（栄養学、微生物学、生化学、生理学等）</t>
  </si>
  <si>
    <t>Food Processing (Nutrition, Microbiology, Biochemistry, and Physiology)</t>
  </si>
  <si>
    <t>3-3</t>
  </si>
  <si>
    <t>FVC強化・アグリビジネス振興（食品経済、農産物流通、GAP等）</t>
  </si>
  <si>
    <t>Food Value Chain and Agri-business (Food Industry/Economics, Agricultural Products Marketing, and Good Agricultural Practice (GAP))</t>
  </si>
  <si>
    <t>畜産開発・家畜衛生</t>
    <phoneticPr fontId="4"/>
  </si>
  <si>
    <t>Livestock Development and Animal Hygiene</t>
    <phoneticPr fontId="25"/>
  </si>
  <si>
    <t>4-1</t>
  </si>
  <si>
    <t>畜産開発・家畜衛生（繁殖、飼養管理、飼料作物生産、草地管理、家畜疾病、人畜共通感染症対策等）</t>
  </si>
  <si>
    <t>Livestock Development and Animal Hygiene (Breeding, Feeding Management, Fodder Production, Grassland/Pasture Management, Animal Diseases, and Zoonosis)</t>
  </si>
  <si>
    <t>水産開発・水産資源</t>
    <phoneticPr fontId="25"/>
  </si>
  <si>
    <t>Fisheries Development and Resources</t>
    <phoneticPr fontId="25"/>
  </si>
  <si>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26"/>
  </si>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</sst>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409]dd\-mmm\-yy;@"/>
  </numFmts>
  <fonts count="56">
    <font>
      <sz val="11"/>
      <color theme="1"/>
      <name val="游ゴシック"/>
      <family val="2"/>
      <charset val="128"/>
      <scheme val="minor"/>
    </font>
    <font>
      <sz val="12"/>
      <color theme="1"/>
      <name val="MS ゴシック"/>
      <family val="2"/>
      <charset val="128"/>
    </font>
    <font>
      <sz val="12"/>
      <color theme="1"/>
      <name val="MS ゴシック"/>
      <family val="2"/>
      <charset val="128"/>
    </font>
    <font>
      <sz val="12"/>
      <color theme="1"/>
      <name val="MS ゴシック"/>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b/>
      <sz val="20"/>
      <color theme="1"/>
      <name val="BIZ UDゴシック"/>
      <family val="3"/>
      <charset val="128"/>
    </font>
    <font>
      <b/>
      <sz val="18"/>
      <color theme="1"/>
      <name val="BIZ UDゴシック"/>
      <family val="3"/>
      <charset val="128"/>
    </font>
    <font>
      <b/>
      <sz val="18"/>
      <name val="BIZ UDゴシック"/>
      <family val="3"/>
      <charset val="128"/>
    </font>
    <font>
      <sz val="16"/>
      <color theme="1"/>
      <name val="BIZ UDゴシック"/>
      <family val="3"/>
      <charset val="128"/>
    </font>
    <font>
      <sz val="16"/>
      <name val="BIZ UDゴシック"/>
      <family val="3"/>
      <charset val="128"/>
    </font>
    <font>
      <sz val="14"/>
      <name val="BIZ UDゴシック"/>
      <family val="3"/>
      <charset val="128"/>
    </font>
    <font>
      <b/>
      <sz val="14"/>
      <name val="BIZ UDゴシック"/>
      <family val="3"/>
      <charset val="128"/>
    </font>
    <font>
      <sz val="11"/>
      <name val="游ゴシック"/>
      <family val="2"/>
      <charset val="128"/>
      <scheme val="minor"/>
    </font>
    <font>
      <sz val="16"/>
      <color rgb="FFFF0000"/>
      <name val="BIZ UDゴシック"/>
      <family val="3"/>
      <charset val="128"/>
    </font>
    <font>
      <sz val="14"/>
      <color rgb="FFFF0000"/>
      <name val="BIZ UDゴシック"/>
      <family val="3"/>
      <charset val="128"/>
    </font>
    <font>
      <sz val="14"/>
      <color theme="1"/>
      <name val="BIZ UDゴシック"/>
      <family val="3"/>
      <charset val="128"/>
    </font>
    <font>
      <b/>
      <sz val="30"/>
      <name val="BIZ UDゴシック"/>
      <family val="3"/>
      <charset val="128"/>
    </font>
    <font>
      <sz val="12"/>
      <color theme="1"/>
      <name val="BIZ UDゴシック"/>
      <family val="3"/>
      <charset val="128"/>
    </font>
    <font>
      <u/>
      <sz val="11"/>
      <color theme="10"/>
      <name val="游ゴシック"/>
      <family val="2"/>
      <charset val="128"/>
      <scheme val="minor"/>
    </font>
    <font>
      <sz val="15"/>
      <name val="BIZ UDゴシック"/>
      <family val="3"/>
      <charset val="128"/>
    </font>
    <font>
      <sz val="15"/>
      <name val="BIZ UDゴシック"/>
      <family val="3"/>
    </font>
    <font>
      <sz val="11"/>
      <color theme="1"/>
      <name val="BIZ UDゴシック"/>
      <family val="3"/>
    </font>
    <font>
      <sz val="18"/>
      <color theme="1"/>
      <name val="BIZ UDゴシック"/>
      <family val="3"/>
    </font>
    <font>
      <sz val="6"/>
      <name val="ＭＳ ゴシック"/>
      <family val="3"/>
      <charset val="128"/>
    </font>
    <font>
      <b/>
      <u/>
      <sz val="30"/>
      <name val="BIZ UDゴシック"/>
      <family val="3"/>
      <charset val="128"/>
    </font>
    <font>
      <sz val="11"/>
      <name val="BIZ UDゴシック"/>
      <family val="3"/>
      <charset val="128"/>
    </font>
    <font>
      <sz val="10"/>
      <color theme="1"/>
      <name val="游ゴシック"/>
      <family val="3"/>
      <charset val="128"/>
      <scheme val="minor"/>
    </font>
    <font>
      <sz val="1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u/>
      <sz val="12"/>
      <name val="游ゴシック"/>
      <family val="3"/>
      <charset val="128"/>
      <scheme val="minor"/>
    </font>
    <font>
      <sz val="11"/>
      <color rgb="FF002060"/>
      <name val="HGP創英角ﾎﾟｯﾌﾟ体"/>
      <family val="3"/>
    </font>
    <font>
      <sz val="12"/>
      <color theme="1"/>
      <name val="游ゴシック"/>
      <family val="3"/>
      <charset val="128"/>
      <scheme val="minor"/>
    </font>
    <font>
      <sz val="11"/>
      <name val="HGP創英角ﾎﾟｯﾌﾟ体"/>
      <family val="3"/>
    </font>
    <font>
      <sz val="11"/>
      <color theme="1"/>
      <name val="HGP創英角ﾎﾟｯﾌﾟ体"/>
      <family val="3"/>
    </font>
    <font>
      <sz val="6"/>
      <name val="MS ゴシック"/>
      <family val="2"/>
      <charset val="128"/>
    </font>
    <font>
      <b/>
      <u/>
      <sz val="12"/>
      <color rgb="FFFF0000"/>
      <name val="游ゴシック"/>
      <family val="3"/>
      <charset val="128"/>
      <scheme val="minor"/>
    </font>
    <font>
      <sz val="9"/>
      <name val="HGP創英角ﾎﾟｯﾌﾟ体"/>
      <family val="3"/>
      <charset val="128"/>
    </font>
    <font>
      <sz val="11"/>
      <name val="游ゴシック"/>
      <family val="3"/>
      <charset val="128"/>
      <scheme val="minor"/>
    </font>
    <font>
      <sz val="9"/>
      <name val="游ゴシック"/>
      <family val="3"/>
      <charset val="128"/>
      <scheme val="minor"/>
    </font>
    <font>
      <sz val="10"/>
      <color rgb="FFFF0000"/>
      <name val="游ゴシック"/>
      <family val="3"/>
      <charset val="128"/>
      <scheme val="minor"/>
    </font>
    <font>
      <sz val="12"/>
      <color theme="1"/>
      <name val="ＭＳ ゴシック"/>
      <family val="2"/>
      <charset val="128"/>
    </font>
    <font>
      <sz val="26"/>
      <name val="BIZ UDゴシック"/>
      <family val="3"/>
    </font>
    <font>
      <sz val="14"/>
      <name val="BIZ UDゴシック"/>
      <family val="3"/>
    </font>
    <font>
      <sz val="12"/>
      <color theme="1"/>
      <name val="MS 繧ｴ繧ｷ繝・け"/>
      <family val="2"/>
      <charset val="128"/>
    </font>
    <font>
      <sz val="15"/>
      <color theme="1"/>
      <name val="BIZ UDゴシック"/>
      <family val="3"/>
    </font>
    <font>
      <b/>
      <sz val="16"/>
      <color rgb="FF0070C0"/>
      <name val="BIZ UDゴシック"/>
      <family val="3"/>
      <charset val="128"/>
    </font>
    <font>
      <b/>
      <sz val="16"/>
      <color rgb="FF0070C0"/>
      <name val="BIZ UDゴシック"/>
      <family val="3"/>
    </font>
    <font>
      <sz val="30"/>
      <name val="BIZ UDゴシック"/>
      <family val="3"/>
      <charset val="128"/>
    </font>
    <font>
      <b/>
      <sz val="20"/>
      <name val="BIZ UDゴシック"/>
      <family val="3"/>
      <charset val="128"/>
    </font>
    <font>
      <sz val="20"/>
      <name val="BIZ UDゴシック"/>
      <family val="3"/>
      <charset val="128"/>
    </font>
    <font>
      <sz val="15"/>
      <color rgb="FFFF0000"/>
      <name val="BIZ UDゴシック"/>
      <family val="3"/>
      <charset val="128"/>
    </font>
    <font>
      <u/>
      <sz val="12"/>
      <color theme="10"/>
      <name val="游ゴシック"/>
      <family val="2"/>
      <charset val="128"/>
      <scheme val="minor"/>
    </font>
    <font>
      <b/>
      <sz val="22"/>
      <color rgb="FF0070C0"/>
      <name val="BIZ UD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auto="1"/>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alignment vertical="center"/>
    </xf>
    <xf numFmtId="0" fontId="20" fillId="0" borderId="0" applyNumberFormat="0" applyFill="0" applyBorder="0" applyAlignment="0" applyProtection="0">
      <alignment vertical="center"/>
    </xf>
    <xf numFmtId="0" fontId="3" fillId="0" borderId="0">
      <alignment vertical="center"/>
    </xf>
    <xf numFmtId="0" fontId="4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alignment vertical="center"/>
    </xf>
    <xf numFmtId="0" fontId="1" fillId="0" borderId="0">
      <alignment vertical="center"/>
    </xf>
    <xf numFmtId="0" fontId="1" fillId="0" borderId="0">
      <alignment vertical="center"/>
    </xf>
    <xf numFmtId="0" fontId="1" fillId="0" borderId="0">
      <alignment vertical="center"/>
    </xf>
  </cellStyleXfs>
  <cellXfs count="247">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7" fillId="0" borderId="0" xfId="0" applyFont="1">
      <alignment vertical="center"/>
    </xf>
    <xf numFmtId="0" fontId="10" fillId="0" borderId="8" xfId="0" applyFont="1" applyBorder="1" applyAlignment="1">
      <alignment horizontal="center" vertical="top" wrapText="1"/>
    </xf>
    <xf numFmtId="0" fontId="12" fillId="0" borderId="14" xfId="0" applyFont="1" applyBorder="1" applyAlignment="1">
      <alignment horizontal="center" vertical="top" wrapText="1"/>
    </xf>
    <xf numFmtId="0" fontId="10" fillId="0" borderId="0" xfId="0" applyFont="1">
      <alignment vertical="center"/>
    </xf>
    <xf numFmtId="0" fontId="12" fillId="3" borderId="18" xfId="0" applyFont="1" applyFill="1" applyBorder="1" applyAlignment="1">
      <alignment vertical="top" wrapText="1"/>
    </xf>
    <xf numFmtId="0" fontId="12" fillId="2" borderId="18" xfId="0" applyFont="1" applyFill="1" applyBorder="1" applyAlignment="1">
      <alignment vertical="top" wrapText="1"/>
    </xf>
    <xf numFmtId="0" fontId="12" fillId="2" borderId="15" xfId="0" applyFont="1" applyFill="1" applyBorder="1" applyAlignment="1">
      <alignment vertical="top" wrapText="1"/>
    </xf>
    <xf numFmtId="0" fontId="12" fillId="3" borderId="19" xfId="0" applyFont="1" applyFill="1" applyBorder="1" applyAlignment="1">
      <alignment vertical="top" wrapText="1"/>
    </xf>
    <xf numFmtId="0" fontId="12" fillId="3" borderId="8" xfId="0" applyFont="1" applyFill="1" applyBorder="1" applyAlignment="1">
      <alignment vertical="top" wrapText="1"/>
    </xf>
    <xf numFmtId="0" fontId="12" fillId="3" borderId="13" xfId="0" applyFont="1" applyFill="1" applyBorder="1" applyAlignment="1">
      <alignment vertical="top" wrapText="1"/>
    </xf>
    <xf numFmtId="0" fontId="17" fillId="3" borderId="12" xfId="0" applyFont="1" applyFill="1" applyBorder="1" applyAlignment="1">
      <alignment vertical="top" wrapText="1"/>
    </xf>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8" xfId="0" applyFont="1" applyBorder="1" applyAlignment="1">
      <alignment vertical="top" wrapText="1"/>
    </xf>
    <xf numFmtId="0" fontId="12" fillId="0" borderId="18" xfId="0" applyFont="1" applyBorder="1" applyAlignment="1">
      <alignment horizontal="center" vertical="top" wrapText="1"/>
    </xf>
    <xf numFmtId="0" fontId="12" fillId="5" borderId="18"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7" fillId="3" borderId="18" xfId="0" applyFont="1" applyFill="1" applyBorder="1" applyAlignment="1">
      <alignment vertical="top" wrapText="1"/>
    </xf>
    <xf numFmtId="0" fontId="12" fillId="0" borderId="10" xfId="0" applyFont="1" applyBorder="1" applyAlignment="1">
      <alignment vertical="top" wrapText="1"/>
    </xf>
    <xf numFmtId="0" fontId="12" fillId="0" borderId="0" xfId="0" applyFont="1" applyAlignment="1">
      <alignment horizontal="center" vertical="center"/>
    </xf>
    <xf numFmtId="49" fontId="12" fillId="0" borderId="8" xfId="0" applyNumberFormat="1" applyFont="1" applyBorder="1" applyAlignment="1">
      <alignment horizontal="center" vertical="center" wrapText="1"/>
    </xf>
    <xf numFmtId="0" fontId="12" fillId="3"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14"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3" borderId="13"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0" borderId="13" xfId="0" applyFont="1" applyBorder="1" applyAlignment="1">
      <alignment horizontal="center" vertical="center" wrapText="1"/>
    </xf>
    <xf numFmtId="0" fontId="12" fillId="3" borderId="14" xfId="0" applyFont="1" applyFill="1" applyBorder="1" applyAlignment="1">
      <alignment horizontal="center" vertical="center" wrapText="1"/>
    </xf>
    <xf numFmtId="0" fontId="12" fillId="3" borderId="11" xfId="0" applyFont="1" applyFill="1" applyBorder="1" applyAlignment="1">
      <alignment horizontal="center" vertical="center"/>
    </xf>
    <xf numFmtId="176" fontId="18" fillId="0" borderId="0" xfId="0" applyNumberFormat="1" applyFont="1">
      <alignment vertical="center"/>
    </xf>
    <xf numFmtId="0" fontId="22" fillId="0" borderId="8" xfId="0" applyFont="1" applyBorder="1" applyAlignment="1" applyProtection="1">
      <alignment horizontal="left" vertical="center" wrapText="1"/>
      <protection locked="0"/>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49" fontId="22" fillId="0" borderId="8" xfId="0" applyNumberFormat="1" applyFont="1" applyBorder="1" applyAlignment="1">
      <alignment horizontal="center" vertical="center" wrapText="1"/>
    </xf>
    <xf numFmtId="177" fontId="22" fillId="0" borderId="8" xfId="0" applyNumberFormat="1" applyFont="1" applyBorder="1" applyAlignment="1">
      <alignment horizontal="left" vertical="center" wrapText="1"/>
    </xf>
    <xf numFmtId="0" fontId="22"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23" fillId="0" borderId="8" xfId="0" applyFont="1" applyBorder="1" applyAlignment="1">
      <alignment horizontal="center" vertical="center"/>
    </xf>
    <xf numFmtId="0" fontId="23" fillId="0" borderId="8" xfId="0" applyFont="1" applyBorder="1" applyAlignment="1">
      <alignment horizontal="center" vertical="center" wrapText="1"/>
    </xf>
    <xf numFmtId="0" fontId="23" fillId="3" borderId="8" xfId="0" applyFont="1" applyFill="1" applyBorder="1" applyAlignment="1">
      <alignment horizontal="center" vertical="center" wrapText="1"/>
    </xf>
    <xf numFmtId="0" fontId="23" fillId="0" borderId="8" xfId="0" applyFont="1" applyBorder="1" applyAlignment="1">
      <alignment horizontal="left" vertical="center" wrapText="1"/>
    </xf>
    <xf numFmtId="49" fontId="23" fillId="3" borderId="8" xfId="0" applyNumberFormat="1" applyFont="1" applyFill="1" applyBorder="1" applyAlignment="1">
      <alignment horizontal="center" vertical="center"/>
    </xf>
    <xf numFmtId="0" fontId="23" fillId="0" borderId="8" xfId="0" applyFont="1" applyBorder="1" applyAlignment="1">
      <alignment vertical="center" wrapText="1"/>
    </xf>
    <xf numFmtId="49" fontId="23" fillId="3" borderId="8" xfId="0" quotePrefix="1" applyNumberFormat="1" applyFont="1" applyFill="1" applyBorder="1" applyAlignment="1">
      <alignment horizontal="center" vertical="center"/>
    </xf>
    <xf numFmtId="0" fontId="28" fillId="0" borderId="0" xfId="2" applyFont="1">
      <alignment vertical="center"/>
    </xf>
    <xf numFmtId="0" fontId="29" fillId="0" borderId="0" xfId="2" applyFont="1">
      <alignment vertical="center"/>
    </xf>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horizontal="center" vertical="center" wrapText="1"/>
    </xf>
    <xf numFmtId="0" fontId="30" fillId="0" borderId="0" xfId="2" applyFont="1">
      <alignment vertical="center"/>
    </xf>
    <xf numFmtId="0" fontId="31" fillId="5" borderId="0" xfId="2" applyFont="1" applyFill="1" applyAlignment="1">
      <alignment horizontal="left" vertical="center" indent="1"/>
    </xf>
    <xf numFmtId="0" fontId="31" fillId="5" borderId="0" xfId="2" applyFont="1" applyFill="1" applyAlignment="1">
      <alignment horizontal="left" vertical="center"/>
    </xf>
    <xf numFmtId="0" fontId="32" fillId="0" borderId="0" xfId="2" applyFont="1" applyAlignment="1">
      <alignment horizontal="left" vertical="center" indent="1"/>
    </xf>
    <xf numFmtId="0" fontId="33" fillId="0" borderId="0" xfId="2" applyFont="1" applyAlignment="1">
      <alignment vertical="center" wrapText="1"/>
    </xf>
    <xf numFmtId="0" fontId="34" fillId="0" borderId="0" xfId="2" applyFont="1" applyAlignment="1">
      <alignment horizontal="left" vertical="center" wrapText="1"/>
    </xf>
    <xf numFmtId="0" fontId="35" fillId="6" borderId="20" xfId="2" applyFont="1" applyFill="1" applyBorder="1" applyAlignment="1">
      <alignment horizontal="center" vertical="center" wrapText="1"/>
    </xf>
    <xf numFmtId="0" fontId="35" fillId="6" borderId="5" xfId="2" applyFont="1" applyFill="1" applyBorder="1" applyAlignment="1">
      <alignment horizontal="center" vertical="center" wrapText="1"/>
    </xf>
    <xf numFmtId="0" fontId="35" fillId="6" borderId="21" xfId="2" applyFont="1" applyFill="1" applyBorder="1" applyAlignment="1">
      <alignment horizontal="center" vertical="center" wrapText="1"/>
    </xf>
    <xf numFmtId="0" fontId="36" fillId="6" borderId="21" xfId="2" applyFont="1" applyFill="1" applyBorder="1" applyAlignment="1">
      <alignment horizontal="center" vertical="center" wrapText="1"/>
    </xf>
    <xf numFmtId="0" fontId="35" fillId="6" borderId="22" xfId="2" applyFont="1" applyFill="1" applyBorder="1" applyAlignment="1">
      <alignment horizontal="center" vertical="center" wrapText="1"/>
    </xf>
    <xf numFmtId="0" fontId="29" fillId="7" borderId="0" xfId="2" applyFont="1" applyFill="1" applyAlignment="1">
      <alignment horizontal="center" vertical="center" wrapText="1"/>
    </xf>
    <xf numFmtId="0" fontId="34" fillId="0" borderId="14" xfId="2" applyFont="1" applyBorder="1" applyAlignment="1">
      <alignment horizontal="center" vertical="center"/>
    </xf>
    <xf numFmtId="0" fontId="28" fillId="0" borderId="17" xfId="2" applyFont="1" applyBorder="1" applyAlignment="1">
      <alignment vertical="center" wrapText="1"/>
    </xf>
    <xf numFmtId="0" fontId="34" fillId="3" borderId="18" xfId="2" applyFont="1" applyFill="1" applyBorder="1" applyAlignment="1">
      <alignment horizontal="center" vertical="center" wrapText="1"/>
    </xf>
    <xf numFmtId="0" fontId="28" fillId="0" borderId="18" xfId="2" applyFont="1" applyBorder="1" applyAlignment="1">
      <alignment vertical="center" wrapText="1"/>
    </xf>
    <xf numFmtId="0" fontId="28" fillId="0" borderId="8" xfId="2" applyFont="1" applyBorder="1" applyAlignment="1">
      <alignment vertical="center" wrapText="1"/>
    </xf>
    <xf numFmtId="0" fontId="28" fillId="0" borderId="13" xfId="2" applyFont="1" applyBorder="1" applyAlignment="1">
      <alignment vertical="center" wrapText="1"/>
    </xf>
    <xf numFmtId="0" fontId="28" fillId="0" borderId="12" xfId="2" applyFont="1" applyBorder="1" applyAlignment="1">
      <alignment vertical="center" wrapText="1"/>
    </xf>
    <xf numFmtId="0" fontId="34" fillId="3" borderId="8" xfId="2" applyFont="1" applyFill="1" applyBorder="1" applyAlignment="1">
      <alignment horizontal="center" vertical="center" wrapText="1"/>
    </xf>
    <xf numFmtId="0" fontId="0" fillId="0" borderId="0" xfId="0" applyAlignment="1">
      <alignment vertical="center" wrapText="1"/>
    </xf>
    <xf numFmtId="0" fontId="29" fillId="0" borderId="8" xfId="2" applyFont="1" applyBorder="1" applyAlignment="1">
      <alignment vertical="center" wrapText="1"/>
    </xf>
    <xf numFmtId="0" fontId="34" fillId="0" borderId="23" xfId="2" applyFont="1" applyBorder="1" applyAlignment="1">
      <alignment horizontal="center" vertical="center"/>
    </xf>
    <xf numFmtId="0" fontId="28" fillId="0" borderId="24" xfId="2" applyFont="1" applyBorder="1" applyAlignment="1">
      <alignment vertical="center" wrapText="1"/>
    </xf>
    <xf numFmtId="0" fontId="34" fillId="3" borderId="25" xfId="2" applyFont="1" applyFill="1" applyBorder="1" applyAlignment="1">
      <alignment horizontal="center" vertical="center" wrapText="1"/>
    </xf>
    <xf numFmtId="0" fontId="28" fillId="0" borderId="25" xfId="2" applyFont="1" applyBorder="1" applyAlignment="1">
      <alignment vertical="center" wrapText="1"/>
    </xf>
    <xf numFmtId="0" fontId="28" fillId="0" borderId="26" xfId="2" applyFont="1" applyBorder="1" applyAlignment="1">
      <alignment vertical="center" wrapText="1"/>
    </xf>
    <xf numFmtId="0" fontId="22" fillId="0" borderId="12" xfId="0" applyFont="1" applyBorder="1" applyAlignment="1">
      <alignment horizontal="left" vertical="center" wrapText="1"/>
    </xf>
    <xf numFmtId="0" fontId="22" fillId="0" borderId="14"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13" xfId="0" applyFont="1" applyBorder="1" applyAlignment="1">
      <alignment horizontal="left" vertical="center" wrapText="1"/>
    </xf>
    <xf numFmtId="0" fontId="17" fillId="0" borderId="15" xfId="0" applyFont="1" applyBorder="1" applyAlignment="1">
      <alignment vertical="top" wrapText="1"/>
    </xf>
    <xf numFmtId="0" fontId="22" fillId="0" borderId="9" xfId="0" applyFont="1" applyBorder="1" applyAlignment="1">
      <alignment horizontal="left" vertical="center" wrapText="1"/>
    </xf>
    <xf numFmtId="0" fontId="22" fillId="0" borderId="12" xfId="0" applyFont="1" applyBorder="1" applyAlignment="1" applyProtection="1">
      <alignment horizontal="left" vertical="center" wrapText="1"/>
      <protection locked="0"/>
    </xf>
    <xf numFmtId="0" fontId="22" fillId="0" borderId="13" xfId="0" applyFont="1" applyBorder="1" applyAlignment="1">
      <alignment horizontal="center" vertical="center" wrapText="1"/>
    </xf>
    <xf numFmtId="0" fontId="12" fillId="3" borderId="14" xfId="0" applyFont="1" applyFill="1" applyBorder="1" applyAlignment="1">
      <alignment vertical="top" wrapText="1"/>
    </xf>
    <xf numFmtId="0" fontId="22" fillId="0" borderId="14" xfId="0" applyFont="1" applyBorder="1" applyAlignment="1">
      <alignment horizontal="left" vertical="center" wrapText="1"/>
    </xf>
    <xf numFmtId="0" fontId="21" fillId="0" borderId="8"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49" fontId="21" fillId="0" borderId="8" xfId="0" applyNumberFormat="1"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9"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8" xfId="0" applyFont="1" applyBorder="1" applyAlignment="1">
      <alignment horizontal="center" vertical="center" wrapText="1"/>
    </xf>
    <xf numFmtId="49" fontId="21" fillId="0" borderId="8" xfId="0" applyNumberFormat="1"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pplyProtection="1">
      <alignment horizontal="left" vertical="center" wrapText="1"/>
      <protection locked="0"/>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177" fontId="21" fillId="0" borderId="8" xfId="0" applyNumberFormat="1" applyFont="1" applyBorder="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49" fontId="27" fillId="0" borderId="0" xfId="0" applyNumberFormat="1" applyFont="1">
      <alignment vertical="center"/>
    </xf>
    <xf numFmtId="0" fontId="20" fillId="0" borderId="8" xfId="1" applyFill="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5"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49" fontId="21" fillId="0" borderId="18" xfId="0" applyNumberFormat="1" applyFont="1" applyBorder="1" applyAlignment="1">
      <alignment horizontal="center" vertical="center" wrapText="1"/>
    </xf>
    <xf numFmtId="0" fontId="21" fillId="0" borderId="27" xfId="0" applyFont="1" applyBorder="1" applyAlignment="1">
      <alignment horizontal="center" vertical="center" wrapText="1"/>
    </xf>
    <xf numFmtId="0" fontId="21" fillId="0" borderId="17" xfId="0" applyFont="1" applyBorder="1" applyAlignment="1" applyProtection="1">
      <alignment horizontal="left" vertical="center" wrapText="1"/>
      <protection locked="0"/>
    </xf>
    <xf numFmtId="177" fontId="21" fillId="0" borderId="18" xfId="0" applyNumberFormat="1" applyFont="1" applyBorder="1" applyAlignment="1">
      <alignment horizontal="left" vertical="center" wrapText="1"/>
    </xf>
    <xf numFmtId="0" fontId="21" fillId="0" borderId="27" xfId="0" applyFont="1" applyBorder="1" applyAlignment="1">
      <alignment horizontal="left" vertical="center" wrapText="1"/>
    </xf>
    <xf numFmtId="0" fontId="27" fillId="0" borderId="0" xfId="0" applyFont="1" applyAlignment="1">
      <alignment vertical="center" wrapText="1"/>
    </xf>
    <xf numFmtId="0" fontId="12" fillId="0" borderId="7" xfId="0" applyFont="1" applyBorder="1" applyAlignment="1">
      <alignment horizontal="center" vertical="center" wrapText="1"/>
    </xf>
    <xf numFmtId="49" fontId="44" fillId="2" borderId="0" xfId="0" applyNumberFormat="1" applyFont="1" applyFill="1">
      <alignment vertical="center"/>
    </xf>
    <xf numFmtId="49" fontId="45" fillId="0" borderId="17" xfId="0" applyNumberFormat="1" applyFont="1" applyBorder="1" applyAlignment="1">
      <alignment vertical="top" wrapText="1"/>
    </xf>
    <xf numFmtId="0" fontId="48" fillId="0" borderId="8" xfId="0" applyFont="1" applyBorder="1" applyAlignment="1">
      <alignment horizontal="left" vertical="center" wrapText="1"/>
    </xf>
    <xf numFmtId="0" fontId="22" fillId="0" borderId="9" xfId="0" applyFont="1" applyBorder="1" applyAlignment="1">
      <alignment horizontal="center" vertical="center" wrapText="1"/>
    </xf>
    <xf numFmtId="176" fontId="50" fillId="0" borderId="0" xfId="0" applyNumberFormat="1" applyFont="1">
      <alignment vertical="center"/>
    </xf>
    <xf numFmtId="0" fontId="5" fillId="2" borderId="0" xfId="0" applyFont="1" applyFill="1" applyAlignment="1">
      <alignment horizontal="left" vertical="center"/>
    </xf>
    <xf numFmtId="0" fontId="12" fillId="3" borderId="17" xfId="0" applyFont="1" applyFill="1" applyBorder="1" applyAlignment="1">
      <alignment horizontal="left" vertical="top" wrapText="1"/>
    </xf>
    <xf numFmtId="49" fontId="22" fillId="0" borderId="8" xfId="0" applyNumberFormat="1" applyFont="1" applyBorder="1" applyAlignment="1" applyProtection="1">
      <alignment horizontal="left" vertical="center" wrapText="1"/>
      <protection locked="0"/>
    </xf>
    <xf numFmtId="0" fontId="27" fillId="0" borderId="0" xfId="0" applyFont="1" applyAlignment="1">
      <alignment horizontal="left" vertical="center"/>
    </xf>
    <xf numFmtId="176" fontId="18" fillId="0" borderId="0" xfId="0" applyNumberFormat="1" applyFont="1" applyAlignment="1">
      <alignment horizontal="left" vertical="center"/>
    </xf>
    <xf numFmtId="176" fontId="18" fillId="0" borderId="0" xfId="0" applyNumberFormat="1" applyFont="1" applyAlignment="1">
      <alignment horizontal="center" vertical="center"/>
    </xf>
    <xf numFmtId="0" fontId="49" fillId="0" borderId="8" xfId="0" applyFont="1" applyBorder="1" applyAlignment="1">
      <alignment horizontal="left" vertical="center" wrapText="1"/>
    </xf>
    <xf numFmtId="0" fontId="12" fillId="3" borderId="7" xfId="0" applyFont="1" applyFill="1" applyBorder="1" applyAlignment="1">
      <alignment horizontal="center" vertical="top" wrapText="1"/>
    </xf>
    <xf numFmtId="0" fontId="17" fillId="0" borderId="13" xfId="0" applyFont="1" applyBorder="1" applyAlignment="1">
      <alignment vertical="top" wrapText="1"/>
    </xf>
    <xf numFmtId="0" fontId="12" fillId="3" borderId="7" xfId="0" applyFont="1" applyFill="1" applyBorder="1" applyAlignment="1">
      <alignment horizontal="center" vertical="center" wrapText="1"/>
    </xf>
    <xf numFmtId="0" fontId="12" fillId="0" borderId="13" xfId="0" applyFont="1" applyBorder="1" applyAlignment="1">
      <alignment horizontal="center" vertical="center"/>
    </xf>
    <xf numFmtId="0" fontId="22" fillId="0" borderId="15" xfId="0" applyFont="1" applyBorder="1" applyAlignment="1">
      <alignment horizontal="left" vertical="center" wrapText="1"/>
    </xf>
    <xf numFmtId="0" fontId="12" fillId="3" borderId="27" xfId="0" applyFont="1" applyFill="1" applyBorder="1" applyAlignment="1">
      <alignment vertical="top" wrapText="1"/>
    </xf>
    <xf numFmtId="0" fontId="12" fillId="3" borderId="14" xfId="0" applyFont="1" applyFill="1" applyBorder="1" applyAlignment="1">
      <alignment horizontal="left" vertical="center" wrapText="1"/>
    </xf>
    <xf numFmtId="49" fontId="21" fillId="0" borderId="14" xfId="0" applyNumberFormat="1" applyFont="1" applyBorder="1" applyAlignment="1" applyProtection="1">
      <alignment horizontal="left" vertical="center" wrapText="1"/>
      <protection locked="0"/>
    </xf>
    <xf numFmtId="49" fontId="22" fillId="0" borderId="14" xfId="0" applyNumberFormat="1" applyFont="1" applyBorder="1" applyAlignment="1" applyProtection="1">
      <alignment horizontal="left" vertical="center" wrapText="1"/>
      <protection locked="0"/>
    </xf>
    <xf numFmtId="49" fontId="21" fillId="0" borderId="28" xfId="0" applyNumberFormat="1" applyFont="1" applyBorder="1" applyAlignment="1" applyProtection="1">
      <alignment horizontal="left" vertical="center" wrapText="1"/>
      <protection locked="0"/>
    </xf>
    <xf numFmtId="49" fontId="21" fillId="0" borderId="29" xfId="0" applyNumberFormat="1"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7" fillId="3" borderId="14" xfId="0" applyFont="1" applyFill="1" applyBorder="1" applyAlignment="1">
      <alignment vertical="top" wrapText="1"/>
    </xf>
    <xf numFmtId="0" fontId="17" fillId="0" borderId="27" xfId="0" applyFont="1" applyBorder="1" applyAlignment="1">
      <alignment vertical="top" wrapText="1"/>
    </xf>
    <xf numFmtId="0" fontId="47" fillId="0" borderId="14"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176" fontId="51" fillId="0" borderId="0" xfId="0" applyNumberFormat="1" applyFont="1" applyAlignment="1">
      <alignment horizontal="left" vertical="center"/>
    </xf>
    <xf numFmtId="0" fontId="52" fillId="0" borderId="0" xfId="0" applyFont="1" applyAlignment="1">
      <alignment horizontal="left" vertical="center"/>
    </xf>
    <xf numFmtId="0" fontId="12" fillId="0" borderId="31" xfId="0" applyFont="1" applyBorder="1" applyAlignment="1">
      <alignment horizontal="center" vertical="center" wrapText="1"/>
    </xf>
    <xf numFmtId="0" fontId="22" fillId="0" borderId="7" xfId="0" applyFont="1" applyBorder="1" applyAlignment="1">
      <alignment horizontal="center"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52" fillId="0" borderId="30" xfId="0" applyFont="1" applyBorder="1" applyAlignment="1">
      <alignment horizontal="left" vertical="center" wrapText="1"/>
    </xf>
    <xf numFmtId="0" fontId="48" fillId="0" borderId="25" xfId="0" applyFont="1" applyBorder="1" applyAlignment="1">
      <alignment horizontal="left" vertical="center" wrapText="1"/>
    </xf>
    <xf numFmtId="0" fontId="22" fillId="0" borderId="40" xfId="0" applyFont="1" applyBorder="1" applyAlignment="1">
      <alignment horizontal="left" vertical="center" wrapText="1"/>
    </xf>
    <xf numFmtId="49" fontId="21" fillId="0" borderId="23" xfId="0" applyNumberFormat="1" applyFont="1" applyBorder="1" applyAlignment="1" applyProtection="1">
      <alignment horizontal="left" vertical="center" wrapText="1"/>
      <protection locked="0"/>
    </xf>
    <xf numFmtId="49" fontId="21" fillId="0" borderId="25" xfId="0" applyNumberFormat="1" applyFont="1" applyBorder="1" applyAlignment="1" applyProtection="1">
      <alignment horizontal="left" vertical="center" wrapText="1"/>
      <protection locked="0"/>
    </xf>
    <xf numFmtId="0" fontId="21" fillId="0" borderId="25" xfId="0" applyFont="1" applyBorder="1" applyAlignment="1" applyProtection="1">
      <alignment horizontal="left" vertical="center" wrapText="1"/>
      <protection locked="0"/>
    </xf>
    <xf numFmtId="0" fontId="21" fillId="0" borderId="26"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12" fillId="0" borderId="8" xfId="0" applyFont="1" applyBorder="1" applyAlignment="1">
      <alignment horizontal="center" vertical="top" wrapText="1"/>
    </xf>
    <xf numFmtId="0" fontId="12" fillId="0" borderId="13" xfId="0" applyFont="1" applyBorder="1" applyAlignment="1">
      <alignment horizontal="center" vertical="top" wrapText="1"/>
    </xf>
    <xf numFmtId="0" fontId="11" fillId="0" borderId="1" xfId="0" applyFont="1" applyBorder="1" applyAlignment="1">
      <alignment horizontal="center" vertical="top"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21" fillId="0" borderId="23" xfId="0" applyFont="1" applyBorder="1" applyAlignment="1">
      <alignment horizontal="left" vertical="center" wrapText="1"/>
    </xf>
    <xf numFmtId="177" fontId="21" fillId="0" borderId="25" xfId="0" applyNumberFormat="1"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21" fillId="0" borderId="25" xfId="0" applyFont="1" applyBorder="1" applyAlignment="1">
      <alignment horizontal="center" vertical="center" wrapText="1"/>
    </xf>
    <xf numFmtId="49" fontId="21" fillId="0" borderId="2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17" fillId="0" borderId="34" xfId="0" applyFont="1" applyBorder="1" applyAlignment="1">
      <alignment vertical="center" wrapText="1"/>
    </xf>
    <xf numFmtId="0" fontId="10" fillId="0" borderId="14" xfId="0" applyFont="1" applyBorder="1" applyAlignment="1">
      <alignment horizontal="left" vertical="center" wrapText="1"/>
    </xf>
    <xf numFmtId="0" fontId="52" fillId="0" borderId="31" xfId="0" applyFont="1" applyBorder="1" applyAlignment="1">
      <alignment horizontal="left" vertical="center" wrapText="1"/>
    </xf>
    <xf numFmtId="0" fontId="20" fillId="0" borderId="12" xfId="1" applyFill="1" applyBorder="1" applyAlignment="1">
      <alignment vertical="center" wrapText="1"/>
    </xf>
    <xf numFmtId="176" fontId="55" fillId="0" borderId="0" xfId="0" applyNumberFormat="1" applyFont="1" applyAlignment="1">
      <alignment horizontal="left" vertical="center"/>
    </xf>
    <xf numFmtId="0" fontId="20" fillId="0" borderId="18" xfId="1" applyFill="1" applyBorder="1" applyAlignment="1">
      <alignment horizontal="left" vertical="center" wrapText="1"/>
    </xf>
    <xf numFmtId="0" fontId="20" fillId="0" borderId="25" xfId="1" applyFill="1" applyBorder="1" applyAlignment="1">
      <alignment horizontal="left" vertical="center" wrapText="1"/>
    </xf>
    <xf numFmtId="0" fontId="10" fillId="0" borderId="14" xfId="0" applyFont="1" applyBorder="1" applyAlignment="1">
      <alignment vertical="center" wrapText="1"/>
    </xf>
    <xf numFmtId="14" fontId="10" fillId="0" borderId="14" xfId="0" applyNumberFormat="1" applyFont="1" applyBorder="1" applyAlignment="1">
      <alignment horizontal="left" vertical="center" wrapText="1"/>
    </xf>
    <xf numFmtId="0" fontId="11" fillId="0" borderId="14" xfId="0" applyFont="1" applyBorder="1" applyAlignment="1" applyProtection="1">
      <alignment horizontal="left" vertical="center" wrapText="1"/>
      <protection locked="0"/>
    </xf>
    <xf numFmtId="0" fontId="10" fillId="0" borderId="23" xfId="0" applyFont="1" applyBorder="1" applyAlignment="1">
      <alignment vertical="center" wrapText="1"/>
    </xf>
    <xf numFmtId="0" fontId="10" fillId="0" borderId="14" xfId="0" applyFont="1" applyBorder="1" applyAlignment="1">
      <alignment horizontal="left" vertical="center" wrapText="1"/>
    </xf>
    <xf numFmtId="0" fontId="10" fillId="0" borderId="42" xfId="0" applyFont="1" applyBorder="1" applyAlignment="1">
      <alignment horizontal="left" vertical="center" wrapText="1"/>
    </xf>
    <xf numFmtId="0" fontId="10" fillId="0" borderId="19" xfId="0" applyFont="1" applyBorder="1" applyAlignment="1">
      <alignment horizontal="left"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30" xfId="0" applyFont="1" applyBorder="1" applyAlignment="1">
      <alignment horizontal="center" vertical="top" wrapText="1"/>
    </xf>
    <xf numFmtId="0" fontId="11" fillId="0" borderId="13" xfId="0" applyFont="1" applyBorder="1" applyAlignment="1">
      <alignment horizontal="center" vertical="top" wrapText="1"/>
    </xf>
    <xf numFmtId="0" fontId="8" fillId="4" borderId="2" xfId="0" applyFont="1" applyFill="1" applyBorder="1" applyAlignment="1">
      <alignment horizontal="center" vertical="top" wrapText="1"/>
    </xf>
    <xf numFmtId="0" fontId="8" fillId="4" borderId="37"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54" fillId="0" borderId="43" xfId="1" applyFont="1" applyFill="1" applyBorder="1" applyAlignment="1">
      <alignment horizontal="left" vertical="center" wrapText="1"/>
    </xf>
    <xf numFmtId="0" fontId="19" fillId="0" borderId="44" xfId="0" applyFont="1" applyBorder="1" applyAlignment="1">
      <alignment horizontal="left" vertical="center" wrapText="1"/>
    </xf>
    <xf numFmtId="0" fontId="19" fillId="0" borderId="18" xfId="0" applyFont="1" applyBorder="1" applyAlignment="1">
      <alignment horizontal="left" vertical="center" wrapText="1"/>
    </xf>
    <xf numFmtId="0" fontId="9" fillId="4" borderId="4"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5" xfId="0" applyFont="1" applyFill="1" applyBorder="1" applyAlignment="1">
      <alignment horizontal="center" vertical="top"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8" fillId="4" borderId="6" xfId="0" applyFont="1" applyFill="1" applyBorder="1" applyAlignment="1">
      <alignment horizontal="center" vertical="top" wrapText="1"/>
    </xf>
    <xf numFmtId="0" fontId="8" fillId="4" borderId="4" xfId="0" applyFont="1" applyFill="1" applyBorder="1" applyAlignment="1">
      <alignment horizontal="center" vertical="top" wrapText="1"/>
    </xf>
    <xf numFmtId="0" fontId="16" fillId="2" borderId="15"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14" fontId="12" fillId="0" borderId="9" xfId="0" applyNumberFormat="1" applyFont="1" applyBorder="1" applyAlignment="1">
      <alignment horizontal="center" vertical="top" wrapText="1"/>
    </xf>
    <xf numFmtId="14" fontId="14" fillId="0" borderId="12" xfId="0" applyNumberFormat="1" applyFont="1" applyBorder="1" applyAlignment="1">
      <alignment horizontal="center" vertical="top" wrapText="1"/>
    </xf>
    <xf numFmtId="0" fontId="12" fillId="0" borderId="8" xfId="0" applyFont="1" applyBorder="1" applyAlignment="1">
      <alignment horizontal="center" vertical="top" wrapText="1"/>
    </xf>
    <xf numFmtId="0" fontId="12" fillId="0" borderId="13" xfId="0" applyFont="1" applyBorder="1" applyAlignment="1">
      <alignment horizontal="center" vertical="top" wrapText="1"/>
    </xf>
    <xf numFmtId="0" fontId="11" fillId="0" borderId="1" xfId="0" applyFont="1" applyBorder="1" applyAlignment="1">
      <alignment horizontal="center" vertical="top" wrapText="1"/>
    </xf>
    <xf numFmtId="0" fontId="23" fillId="0" borderId="8" xfId="0" applyFont="1" applyBorder="1" applyAlignment="1">
      <alignment horizontal="center" vertical="center"/>
    </xf>
    <xf numFmtId="0" fontId="23" fillId="0" borderId="8" xfId="0" applyFont="1" applyBorder="1" applyAlignment="1">
      <alignment horizontal="left" vertical="center" wrapText="1"/>
    </xf>
  </cellXfs>
  <cellStyles count="13">
    <cellStyle name="ハイパーリンク" xfId="1" builtinId="8"/>
    <cellStyle name="標準" xfId="0" builtinId="0"/>
    <cellStyle name="標準 2" xfId="3" xr:uid="{DBF4F9F4-1D00-4121-95BF-DEAE951A533F}"/>
    <cellStyle name="標準 3" xfId="4" xr:uid="{F64B5947-9E7F-4A9F-BE4C-7600456A2E54}"/>
    <cellStyle name="標準 3 2" xfId="2" xr:uid="{1CE03CE0-F407-4A59-8804-80C207098570}"/>
    <cellStyle name="標準 3 2 2" xfId="5" xr:uid="{3748B103-6A41-4CAE-980B-1B98746F61C3}"/>
    <cellStyle name="標準 3 3" xfId="10" xr:uid="{B2877885-E2BA-4A96-B9D3-34B27816BAEB}"/>
    <cellStyle name="標準 4" xfId="6" xr:uid="{6356DEC5-FEE0-478D-886A-D415A6FAAF3B}"/>
    <cellStyle name="標準 4 2" xfId="7" xr:uid="{0F958325-23BD-4575-9A7F-CA1DA925BAC3}"/>
    <cellStyle name="標準 4 3" xfId="11" xr:uid="{093A5F93-055A-46B8-A2BB-91A07BA415D6}"/>
    <cellStyle name="標準 5" xfId="8" xr:uid="{2F92027C-8438-4207-AF1E-68989DD64476}"/>
    <cellStyle name="標準 5 2" xfId="12" xr:uid="{3C2D6033-B53D-4A4A-80C6-C4ECD5F2ADDC}"/>
    <cellStyle name="標準 6" xfId="9" xr:uid="{1BDE7EB2-5A3A-4EF8-B206-289819D54205}"/>
  </cellStyles>
  <dxfs count="5">
    <dxf>
      <font>
        <color rgb="FF9C0006"/>
      </font>
      <fill>
        <patternFill>
          <bgColor rgb="FFFFC7CE"/>
        </patternFill>
      </fill>
    </dxf>
    <dxf>
      <fill>
        <patternFill>
          <bgColor rgb="FFFFFF00"/>
        </patternFill>
      </fill>
    </dxf>
    <dxf>
      <font>
        <color rgb="FF9C0006"/>
      </font>
      <fill>
        <patternFill>
          <bgColor rgb="FFFFC7CE"/>
        </patternFill>
      </fill>
    </dxf>
    <dxf>
      <fill>
        <patternFill>
          <bgColor theme="0" tint="-0.24994659260841701"/>
        </patternFill>
      </fill>
    </dxf>
    <dxf>
      <fill>
        <patternFill>
          <bgColor theme="7" tint="0.79998168889431442"/>
        </patternFill>
      </fill>
    </dxf>
  </dxfs>
  <tableStyles count="0" defaultTableStyle="TableStyleMedium2" defaultPivotStyle="PivotStyleLight16"/>
  <colors>
    <mruColors>
      <color rgb="FFCCCCFF"/>
      <color rgb="FFCCFFFF"/>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my.sharepoint.com/personal/onedrive-domstrpartdept_jica_go_jp/Documents/240_&#22269;&#20869;&#20107;&#26989;&#37096;/2_&#37096;&#20869;&#20840;&#21729;/400_&#22823;&#23398;&#36899;&#25658;&#35506;/00_&#35506;&#23554;&#29992;/&#25903;&#25588;&#12518;&#12491;&#12483;&#12488;/07.%202025&#24180;&#24230;&#21463;&#20837;/02.%202025-2026&#31179;&#20837;&#23398;%20&#22823;&#23398;&#21521;&#12369;&#21442;&#30011;&#24076;&#26395;&#35519;&#26619;/&#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 val="___Application_Form_SDGs______3"/>
      <sheetName val="___Application_Form_SDGs______2"/>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p.u-tokyo.ac.jp/en/mppip/" TargetMode="External"/><Relationship Id="rId13" Type="http://schemas.openxmlformats.org/officeDocument/2006/relationships/hyperlink" Target="https://www.tec.u-ryukyu.ac.jp/graduate/en/pgp/" TargetMode="External"/><Relationship Id="rId18" Type="http://schemas.openxmlformats.org/officeDocument/2006/relationships/hyperlink" Target="https://www.sed.tohoku.ac.jp/course/i-ges/admission/" TargetMode="External"/><Relationship Id="rId3" Type="http://schemas.openxmlformats.org/officeDocument/2006/relationships/hyperlink" Target="http://www.naist.jp/en/international_students/prospective_students/admission_information/guidelines.html" TargetMode="External"/><Relationship Id="rId21" Type="http://schemas.openxmlformats.org/officeDocument/2006/relationships/hyperlink" Target="https://gspd.skr.u-ryukyu.ac.jp/gakusaibu/kokusai/" TargetMode="External"/><Relationship Id="rId7" Type="http://schemas.openxmlformats.org/officeDocument/2006/relationships/hyperlink" Target="https://www.kit.ac.jp/en/prospective_student/international-graduate-program/" TargetMode="External"/><Relationship Id="rId12" Type="http://schemas.openxmlformats.org/officeDocument/2006/relationships/hyperlink" Target="https://www.isee.kyushu-u.ac.jp/e/admissions_master.html" TargetMode="External"/><Relationship Id="rId17" Type="http://schemas.openxmlformats.org/officeDocument/2006/relationships/hyperlink" Target="http://www.nst.kanazawa-u.ac.jp/etic/english/admission/" TargetMode="External"/><Relationship Id="rId25" Type="http://schemas.openxmlformats.org/officeDocument/2006/relationships/printerSettings" Target="../printerSettings/printerSettings1.bin"/><Relationship Id="rId2" Type="http://schemas.openxmlformats.org/officeDocument/2006/relationships/hyperlink" Target="http://www.gsics.kobe-u.ac.jp/en/programs/tstaff.html" TargetMode="External"/><Relationship Id="rId16" Type="http://schemas.openxmlformats.org/officeDocument/2006/relationships/hyperlink" Target="http://pepp-cepgt.hass.tsukuba.ac.jp/general-admission/" TargetMode="External"/><Relationship Id="rId20" Type="http://schemas.openxmlformats.org/officeDocument/2006/relationships/hyperlink" Target="http://www.gsics.kobe-u.ac.jp/en/prospective/index.html" TargetMode="External"/><Relationship Id="rId1" Type="http://schemas.openxmlformats.org/officeDocument/2006/relationships/hyperlink" Target="https://www.grips.ac.jp/en/about/directory/" TargetMode="External"/><Relationship Id="rId6" Type="http://schemas.openxmlformats.org/officeDocument/2006/relationships/hyperlink" Target="https://www.grips.ac.jp/en/admissions/apply/" TargetMode="External"/><Relationship Id="rId11" Type="http://schemas.openxmlformats.org/officeDocument/2006/relationships/hyperlink" Target="https://www.econ.kobe-u.ac.jp/en/admission-master/" TargetMode="External"/><Relationship Id="rId24" Type="http://schemas.openxmlformats.org/officeDocument/2006/relationships/hyperlink" Target="https://gs-unii.ac.jp/admissions_info/?lang=en" TargetMode="External"/><Relationship Id="rId5" Type="http://schemas.openxmlformats.org/officeDocument/2006/relationships/hyperlink" Target="https://www.grips.ac.jp/en/admissions/apply/" TargetMode="External"/><Relationship Id="rId15" Type="http://schemas.openxmlformats.org/officeDocument/2006/relationships/hyperlink" Target="https://informatics.tsukuba.ac.jp/en/admission-information-en/admission/examination/" TargetMode="External"/><Relationship Id="rId23" Type="http://schemas.openxmlformats.org/officeDocument/2006/relationships/hyperlink" Target="mailto:iyg-igaku-3@jimu.kumamoto-u.ac.jp" TargetMode="External"/><Relationship Id="rId10" Type="http://schemas.openxmlformats.org/officeDocument/2006/relationships/hyperlink" Target="https://www.econ.kyoto-u.ac.jp/kueac/application/" TargetMode="External"/><Relationship Id="rId19" Type="http://schemas.openxmlformats.org/officeDocument/2006/relationships/hyperlink" Target="mailto:international@slcn.ac.jp" TargetMode="External"/><Relationship Id="rId4" Type="http://schemas.openxmlformats.org/officeDocument/2006/relationships/hyperlink" Target="http://www.naist.jp/en/international_students/prospective_students/admission_information/guidelines.html" TargetMode="External"/><Relationship Id="rId9" Type="http://schemas.openxmlformats.org/officeDocument/2006/relationships/hyperlink" Target="https://www.waseda.jp/fcom/gsc/en/applicants/admission" TargetMode="External"/><Relationship Id="rId14" Type="http://schemas.openxmlformats.org/officeDocument/2006/relationships/hyperlink" Target="http://www.naist.jp/en/international_students/prospective_students/admission_information/guidelines.html" TargetMode="External"/><Relationship Id="rId22" Type="http://schemas.openxmlformats.org/officeDocument/2006/relationships/hyperlink" Target="https://www.kankyo.tohoku.ac.jp/newstudent/nittei-yoko.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279D-FB4C-4E42-B55F-BC27D5B25D20}">
  <sheetPr>
    <tabColor rgb="FFFFC000"/>
  </sheetPr>
  <dimension ref="A1:BZ55"/>
  <sheetViews>
    <sheetView tabSelected="1" zoomScale="40" zoomScaleNormal="40" zoomScaleSheetLayoutView="55" workbookViewId="0">
      <pane xSplit="2" ySplit="9" topLeftCell="C10" activePane="bottomRight" state="frozen"/>
      <selection pane="bottomRight" activeCell="C26" sqref="C26"/>
      <selection pane="bottomLeft" activeCell="B10" sqref="B10"/>
      <selection pane="topRight" activeCell="C1" sqref="C1"/>
    </sheetView>
  </sheetViews>
  <sheetFormatPr defaultColWidth="9" defaultRowHeight="23.25" outlineLevelCol="2"/>
  <cols>
    <col min="1" max="1" width="5.875" style="112" hidden="1" customWidth="1"/>
    <col min="2" max="2" width="4" style="112" customWidth="1"/>
    <col min="3" max="3" width="51.375" style="161" customWidth="1"/>
    <col min="4" max="4" width="26" style="111" customWidth="1" outlineLevel="1"/>
    <col min="5" max="5" width="8.625" style="111" hidden="1" customWidth="1"/>
    <col min="6" max="6" width="13.5" style="111" customWidth="1"/>
    <col min="7" max="7" width="19" style="139" hidden="1" customWidth="1" outlineLevel="1"/>
    <col min="8" max="8" width="26.625" style="113" hidden="1" customWidth="1" outlineLevel="1"/>
    <col min="9" max="9" width="35.875" style="111" customWidth="1" collapsed="1"/>
    <col min="10" max="10" width="31.25" style="111" customWidth="1"/>
    <col min="11" max="11" width="36.25" style="111" customWidth="1"/>
    <col min="12" max="13" width="15.375" style="111" customWidth="1"/>
    <col min="14" max="14" width="18.875" style="111" customWidth="1"/>
    <col min="15" max="17" width="26.25" style="111" hidden="1" customWidth="1" outlineLevel="1"/>
    <col min="18" max="19" width="26.25" style="111" hidden="1" customWidth="1" outlineLevel="2"/>
    <col min="20" max="20" width="34.125" style="111" hidden="1" customWidth="1" outlineLevel="2"/>
    <col min="21" max="22" width="26.25" style="111" hidden="1" customWidth="1" outlineLevel="2"/>
    <col min="23" max="26" width="29.75" style="112" hidden="1" customWidth="1" outlineLevel="2"/>
    <col min="27" max="29" width="37.25" style="111" hidden="1" customWidth="1" outlineLevel="2"/>
    <col min="30" max="30" width="26.5" style="111" customWidth="1" collapsed="1"/>
    <col min="31" max="31" width="41.375" style="111" customWidth="1"/>
    <col min="32" max="32" width="27.5" style="111" customWidth="1"/>
    <col min="33" max="33" width="55.625" style="111" customWidth="1"/>
    <col min="34" max="34" width="39.75" style="111" customWidth="1"/>
    <col min="35" max="35" width="37.25" style="111" customWidth="1"/>
    <col min="36" max="36" width="35.625" style="111" customWidth="1"/>
    <col min="37" max="37" width="49.75" style="111" customWidth="1" outlineLevel="1"/>
    <col min="38" max="38" width="37.25" style="111" customWidth="1" outlineLevel="1"/>
    <col min="39" max="39" width="35.625" style="111" customWidth="1" outlineLevel="1"/>
    <col min="40" max="42" width="37.25" style="111" customWidth="1" outlineLevel="1"/>
    <col min="43" max="43" width="31.125" style="111" customWidth="1" outlineLevel="1"/>
    <col min="44" max="46" width="37.25" style="111" customWidth="1" outlineLevel="1"/>
    <col min="47" max="47" width="46.375" style="111" customWidth="1" outlineLevel="1"/>
    <col min="48" max="48" width="37.25" style="111" customWidth="1" outlineLevel="1"/>
    <col min="49" max="49" width="38.5" style="111" customWidth="1"/>
    <col min="50" max="50" width="37.25" style="111" customWidth="1"/>
    <col min="51" max="51" width="35.25" style="112" customWidth="1" outlineLevel="1"/>
    <col min="52" max="65" width="13.5" style="112" customWidth="1" outlineLevel="1"/>
    <col min="66" max="69" width="18.125" style="112" customWidth="1" outlineLevel="1"/>
    <col min="70" max="71" width="24.125" style="112" customWidth="1" outlineLevel="1"/>
    <col min="72" max="73" width="19.75" style="112" customWidth="1" outlineLevel="1"/>
    <col min="74" max="76" width="18.125" style="112" customWidth="1" outlineLevel="1"/>
    <col min="77" max="16384" width="9" style="111"/>
  </cols>
  <sheetData>
    <row r="1" spans="1:78" s="2" customFormat="1" ht="41.65" customHeight="1">
      <c r="C1" s="140" t="s">
        <v>0</v>
      </c>
      <c r="F1" s="37"/>
      <c r="G1" s="136"/>
      <c r="H1" s="131"/>
      <c r="M1" s="3"/>
      <c r="W1" s="1"/>
      <c r="X1" s="1"/>
      <c r="Y1" s="1"/>
      <c r="Z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78" s="2" customFormat="1" ht="41.65" hidden="1" customHeight="1">
      <c r="A2" s="141"/>
      <c r="B2" s="141"/>
      <c r="C2" s="160"/>
      <c r="E2" s="37"/>
      <c r="F2" s="37"/>
      <c r="G2" s="136"/>
      <c r="H2" s="131"/>
      <c r="M2" s="3"/>
      <c r="W2" s="1"/>
      <c r="X2" s="1"/>
      <c r="Y2" s="1"/>
      <c r="Z2" s="1"/>
      <c r="AY2" s="1"/>
      <c r="AZ2" s="1"/>
      <c r="BA2" s="1"/>
      <c r="BB2" s="1"/>
      <c r="BC2" s="1"/>
      <c r="BD2" s="1"/>
      <c r="BE2" s="1"/>
      <c r="BF2" s="1"/>
      <c r="BG2" s="1"/>
      <c r="BH2" s="1"/>
      <c r="BI2" s="1"/>
      <c r="BJ2" s="1"/>
      <c r="BK2" s="1"/>
      <c r="BL2" s="1"/>
      <c r="BM2" s="1"/>
      <c r="BN2" s="1"/>
      <c r="BO2" s="1"/>
      <c r="BP2" s="1"/>
      <c r="BQ2" s="1"/>
      <c r="BR2" s="1"/>
      <c r="BS2" s="1"/>
      <c r="BT2" s="1"/>
      <c r="BU2" s="1"/>
      <c r="BV2" s="1"/>
      <c r="BW2" s="1"/>
      <c r="BX2" s="1"/>
    </row>
    <row r="3" spans="1:78" s="2" customFormat="1" ht="41.65" hidden="1" customHeight="1" thickBot="1">
      <c r="A3" s="141"/>
      <c r="B3" s="141"/>
      <c r="C3" s="160"/>
      <c r="E3" s="37"/>
      <c r="F3" s="37"/>
      <c r="G3" s="136"/>
      <c r="H3" s="131"/>
      <c r="M3" s="3"/>
      <c r="W3" s="1"/>
      <c r="X3" s="1"/>
      <c r="Y3" s="1"/>
      <c r="Z3" s="1"/>
      <c r="AY3" s="1"/>
      <c r="AZ3" s="1"/>
      <c r="BA3" s="1"/>
      <c r="BB3" s="1"/>
      <c r="BC3" s="1"/>
      <c r="BD3" s="1"/>
      <c r="BE3" s="1"/>
      <c r="BF3" s="1"/>
      <c r="BG3" s="1"/>
      <c r="BH3" s="1"/>
      <c r="BI3" s="1"/>
      <c r="BJ3" s="1"/>
      <c r="BK3" s="1"/>
      <c r="BL3" s="1"/>
      <c r="BM3" s="1"/>
      <c r="BN3" s="1"/>
      <c r="BO3" s="1"/>
      <c r="BP3" s="1"/>
      <c r="BQ3" s="1"/>
      <c r="BR3" s="1"/>
      <c r="BS3" s="1"/>
      <c r="BT3" s="1"/>
      <c r="BU3" s="1"/>
      <c r="BV3" s="1"/>
      <c r="BW3" s="1"/>
      <c r="BX3" s="1"/>
    </row>
    <row r="4" spans="1:78" s="2" customFormat="1" ht="41.65" hidden="1" customHeight="1" thickBot="1">
      <c r="A4" s="141"/>
      <c r="B4" s="141"/>
      <c r="C4" s="160"/>
      <c r="E4" s="37"/>
      <c r="F4" s="37"/>
      <c r="G4" s="136"/>
      <c r="H4" s="131"/>
      <c r="M4" s="3"/>
      <c r="W4" s="1"/>
      <c r="X4" s="1"/>
      <c r="Y4" s="1"/>
      <c r="Z4" s="1"/>
      <c r="AY4" s="1"/>
      <c r="AZ4" s="1"/>
      <c r="BA4" s="1"/>
      <c r="BB4" s="1"/>
      <c r="BC4" s="1"/>
      <c r="BD4" s="1"/>
      <c r="BE4" s="1"/>
      <c r="BF4" s="1"/>
      <c r="BG4" s="1"/>
      <c r="BH4" s="1"/>
      <c r="BI4" s="1"/>
      <c r="BJ4" s="1"/>
      <c r="BK4" s="1"/>
      <c r="BL4" s="1"/>
      <c r="BM4" s="1"/>
      <c r="BN4" s="1"/>
      <c r="BO4" s="1"/>
      <c r="BP4" s="1"/>
      <c r="BQ4" s="1"/>
      <c r="BR4" s="1"/>
      <c r="BS4" s="1"/>
      <c r="BT4" s="1"/>
      <c r="BU4" s="1"/>
      <c r="BV4" s="1"/>
      <c r="BW4" s="1"/>
      <c r="BX4" s="1"/>
    </row>
    <row r="5" spans="1:78" s="2" customFormat="1" ht="42.95" customHeight="1" thickBot="1">
      <c r="A5" s="141"/>
      <c r="B5" s="141"/>
      <c r="C5" s="194" t="s">
        <v>1</v>
      </c>
      <c r="E5" s="135"/>
      <c r="F5" s="37"/>
      <c r="G5" s="136"/>
      <c r="H5" s="131"/>
      <c r="M5" s="3"/>
      <c r="W5" s="1"/>
      <c r="X5" s="1"/>
      <c r="Y5" s="1"/>
      <c r="Z5" s="1"/>
      <c r="AY5" s="1"/>
      <c r="AZ5" s="1"/>
      <c r="BA5" s="1"/>
      <c r="BB5" s="1"/>
      <c r="BC5" s="1"/>
      <c r="BD5" s="1"/>
      <c r="BE5" s="1"/>
      <c r="BF5" s="1"/>
      <c r="BG5" s="1"/>
      <c r="BH5" s="1"/>
      <c r="BI5" s="1"/>
      <c r="BJ5" s="1"/>
      <c r="BK5" s="1"/>
      <c r="BL5" s="1"/>
      <c r="BM5" s="1"/>
      <c r="BN5" s="1"/>
      <c r="BO5" s="1"/>
      <c r="BP5" s="1"/>
      <c r="BQ5" s="1"/>
      <c r="BR5" s="1"/>
      <c r="BS5" s="1"/>
      <c r="BT5" s="1"/>
      <c r="BU5" s="1"/>
      <c r="BV5" s="1"/>
      <c r="BW5" s="1"/>
      <c r="BX5" s="1"/>
    </row>
    <row r="6" spans="1:78" s="4" customFormat="1" ht="42.95" customHeight="1" thickBot="1">
      <c r="A6" s="204" t="s">
        <v>2</v>
      </c>
      <c r="B6" s="164"/>
      <c r="C6" s="190" t="s">
        <v>3</v>
      </c>
      <c r="D6" s="190" t="s">
        <v>4</v>
      </c>
      <c r="E6" s="230" t="s">
        <v>5</v>
      </c>
      <c r="F6" s="206" t="s">
        <v>6</v>
      </c>
      <c r="G6" s="218" t="s">
        <v>7</v>
      </c>
      <c r="H6" s="218"/>
      <c r="I6" s="218"/>
      <c r="J6" s="218"/>
      <c r="K6" s="218"/>
      <c r="L6" s="218"/>
      <c r="M6" s="218"/>
      <c r="N6" s="218"/>
      <c r="O6" s="218"/>
      <c r="P6" s="218"/>
      <c r="Q6" s="218"/>
      <c r="R6" s="218"/>
      <c r="S6" s="218"/>
      <c r="T6" s="218"/>
      <c r="U6" s="218"/>
      <c r="V6" s="219"/>
      <c r="W6" s="220" t="s">
        <v>8</v>
      </c>
      <c r="X6" s="221"/>
      <c r="Y6" s="221"/>
      <c r="Z6" s="221"/>
      <c r="AA6" s="221"/>
      <c r="AB6" s="221"/>
      <c r="AC6" s="221"/>
      <c r="AD6" s="228" t="s">
        <v>9</v>
      </c>
      <c r="AE6" s="228"/>
      <c r="AF6" s="228"/>
      <c r="AG6" s="228"/>
      <c r="AH6" s="228"/>
      <c r="AI6" s="228"/>
      <c r="AJ6" s="228"/>
      <c r="AK6" s="220" t="s">
        <v>10</v>
      </c>
      <c r="AL6" s="221"/>
      <c r="AM6" s="221"/>
      <c r="AN6" s="221"/>
      <c r="AO6" s="221"/>
      <c r="AP6" s="221"/>
      <c r="AQ6" s="221"/>
      <c r="AR6" s="221"/>
      <c r="AS6" s="221"/>
      <c r="AT6" s="221"/>
      <c r="AU6" s="221"/>
      <c r="AV6" s="229"/>
      <c r="AW6" s="233" t="s">
        <v>11</v>
      </c>
      <c r="AX6" s="234"/>
      <c r="AY6" s="220" t="s">
        <v>12</v>
      </c>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7"/>
    </row>
    <row r="7" spans="1:78" s="7" customFormat="1" ht="42" customHeight="1">
      <c r="A7" s="205"/>
      <c r="B7" s="164"/>
      <c r="C7" s="222" t="s">
        <v>13</v>
      </c>
      <c r="D7" s="222" t="s">
        <v>14</v>
      </c>
      <c r="E7" s="231"/>
      <c r="F7" s="207"/>
      <c r="G7" s="210" t="s">
        <v>15</v>
      </c>
      <c r="H7" s="216"/>
      <c r="I7" s="216"/>
      <c r="J7" s="216"/>
      <c r="K7" s="216"/>
      <c r="L7" s="216"/>
      <c r="M7" s="216"/>
      <c r="N7" s="216"/>
      <c r="O7" s="215" t="s">
        <v>16</v>
      </c>
      <c r="P7" s="212"/>
      <c r="Q7" s="212"/>
      <c r="R7" s="212"/>
      <c r="S7" s="212"/>
      <c r="T7" s="5" t="s">
        <v>17</v>
      </c>
      <c r="U7" s="212" t="s">
        <v>18</v>
      </c>
      <c r="V7" s="217"/>
      <c r="W7" s="214" t="s">
        <v>19</v>
      </c>
      <c r="X7" s="215"/>
      <c r="Y7" s="214" t="s">
        <v>20</v>
      </c>
      <c r="Z7" s="214"/>
      <c r="AA7" s="212" t="s">
        <v>21</v>
      </c>
      <c r="AB7" s="212"/>
      <c r="AC7" s="213"/>
      <c r="AD7" s="176" t="s">
        <v>22</v>
      </c>
      <c r="AE7" s="244" t="s">
        <v>23</v>
      </c>
      <c r="AF7" s="209"/>
      <c r="AG7" s="210"/>
      <c r="AH7" s="209" t="s">
        <v>24</v>
      </c>
      <c r="AI7" s="209"/>
      <c r="AJ7" s="210"/>
      <c r="AK7" s="211" t="s">
        <v>25</v>
      </c>
      <c r="AL7" s="212"/>
      <c r="AM7" s="212"/>
      <c r="AN7" s="212"/>
      <c r="AO7" s="213" t="s">
        <v>26</v>
      </c>
      <c r="AP7" s="214"/>
      <c r="AQ7" s="214"/>
      <c r="AR7" s="214"/>
      <c r="AS7" s="215"/>
      <c r="AT7" s="213" t="s">
        <v>27</v>
      </c>
      <c r="AU7" s="215"/>
      <c r="AV7" s="5" t="s">
        <v>28</v>
      </c>
      <c r="AW7" s="235" t="s">
        <v>29</v>
      </c>
      <c r="AX7" s="236"/>
      <c r="AY7" s="6" t="s">
        <v>30</v>
      </c>
      <c r="AZ7" s="237" t="s">
        <v>31</v>
      </c>
      <c r="BA7" s="238"/>
      <c r="BB7" s="238"/>
      <c r="BC7" s="238"/>
      <c r="BD7" s="238"/>
      <c r="BE7" s="238"/>
      <c r="BF7" s="238"/>
      <c r="BG7" s="238"/>
      <c r="BH7" s="238"/>
      <c r="BI7" s="238"/>
      <c r="BJ7" s="238"/>
      <c r="BK7" s="238"/>
      <c r="BL7" s="238"/>
      <c r="BM7" s="239"/>
      <c r="BN7" s="240" t="s">
        <v>32</v>
      </c>
      <c r="BO7" s="241"/>
      <c r="BP7" s="237" t="s">
        <v>33</v>
      </c>
      <c r="BQ7" s="239"/>
      <c r="BR7" s="174" t="s">
        <v>34</v>
      </c>
      <c r="BS7" s="174" t="s">
        <v>35</v>
      </c>
      <c r="BT7" s="242" t="s">
        <v>36</v>
      </c>
      <c r="BU7" s="242"/>
      <c r="BV7" s="242" t="str">
        <f>"シート名：「対象分野」より、該当する小項目番号を選択。複数に該当する場合は2つ目までを選択、3つ以上は一番右のセルへ記入）
Sub-program
(Refer to the Sub-program List)"</f>
        <v>シート名：「対象分野」より、該当する小項目番号を選択。複数に該当する場合は2つ目までを選択、3つ以上は一番右のセルへ記入）
Sub-program
(Refer to the Sub-program List)</v>
      </c>
      <c r="BW7" s="242"/>
      <c r="BX7" s="243"/>
    </row>
    <row r="8" spans="1:78" s="23" customFormat="1" ht="52.5" customHeight="1" thickBot="1">
      <c r="A8" s="205"/>
      <c r="B8" s="164"/>
      <c r="C8" s="223"/>
      <c r="D8" s="223"/>
      <c r="E8" s="232"/>
      <c r="F8" s="208"/>
      <c r="G8" s="137" t="s">
        <v>37</v>
      </c>
      <c r="H8" s="132" t="s">
        <v>38</v>
      </c>
      <c r="I8" s="8" t="s">
        <v>39</v>
      </c>
      <c r="J8" s="8" t="s">
        <v>40</v>
      </c>
      <c r="K8" s="9" t="s">
        <v>41</v>
      </c>
      <c r="L8" s="9" t="s">
        <v>42</v>
      </c>
      <c r="M8" s="10" t="s">
        <v>43</v>
      </c>
      <c r="N8" s="148" t="s">
        <v>44</v>
      </c>
      <c r="O8" s="11" t="s">
        <v>45</v>
      </c>
      <c r="P8" s="8" t="s">
        <v>46</v>
      </c>
      <c r="Q8" s="9" t="s">
        <v>47</v>
      </c>
      <c r="R8" s="9" t="s">
        <v>48</v>
      </c>
      <c r="S8" s="10" t="s">
        <v>49</v>
      </c>
      <c r="T8" s="174" t="s">
        <v>50</v>
      </c>
      <c r="U8" s="12" t="s">
        <v>51</v>
      </c>
      <c r="V8" s="13" t="s">
        <v>52</v>
      </c>
      <c r="W8" s="14" t="s">
        <v>53</v>
      </c>
      <c r="X8" s="15" t="s">
        <v>54</v>
      </c>
      <c r="Y8" s="14" t="s">
        <v>55</v>
      </c>
      <c r="Z8" s="16" t="s">
        <v>56</v>
      </c>
      <c r="AA8" s="8" t="s">
        <v>57</v>
      </c>
      <c r="AB8" s="17" t="s">
        <v>58</v>
      </c>
      <c r="AC8" s="89" t="s">
        <v>59</v>
      </c>
      <c r="AD8" s="143" t="s">
        <v>60</v>
      </c>
      <c r="AE8" s="156" t="s">
        <v>61</v>
      </c>
      <c r="AF8" s="21" t="s">
        <v>62</v>
      </c>
      <c r="AG8" s="157" t="s">
        <v>63</v>
      </c>
      <c r="AH8" s="14" t="s">
        <v>64</v>
      </c>
      <c r="AI8" s="21" t="s">
        <v>62</v>
      </c>
      <c r="AJ8" s="144" t="s">
        <v>63</v>
      </c>
      <c r="AK8" s="93" t="s">
        <v>65</v>
      </c>
      <c r="AL8" s="12" t="s">
        <v>66</v>
      </c>
      <c r="AM8" s="15" t="s">
        <v>67</v>
      </c>
      <c r="AN8" s="12" t="s">
        <v>68</v>
      </c>
      <c r="AO8" s="12" t="s">
        <v>69</v>
      </c>
      <c r="AP8" s="15" t="s">
        <v>70</v>
      </c>
      <c r="AQ8" s="12" t="s">
        <v>71</v>
      </c>
      <c r="AR8" s="12" t="s">
        <v>72</v>
      </c>
      <c r="AS8" s="12" t="s">
        <v>73</v>
      </c>
      <c r="AT8" s="12" t="s">
        <v>74</v>
      </c>
      <c r="AU8" s="15" t="s">
        <v>75</v>
      </c>
      <c r="AV8" s="8" t="s">
        <v>76</v>
      </c>
      <c r="AW8" s="15" t="s">
        <v>77</v>
      </c>
      <c r="AX8" s="22" t="s">
        <v>78</v>
      </c>
      <c r="AY8" s="6" t="s">
        <v>79</v>
      </c>
      <c r="AZ8" s="18" t="s">
        <v>80</v>
      </c>
      <c r="BA8" s="19" t="s">
        <v>81</v>
      </c>
      <c r="BB8" s="18" t="s">
        <v>82</v>
      </c>
      <c r="BC8" s="19" t="s">
        <v>83</v>
      </c>
      <c r="BD8" s="18" t="s">
        <v>84</v>
      </c>
      <c r="BE8" s="19" t="s">
        <v>85</v>
      </c>
      <c r="BF8" s="18" t="s">
        <v>86</v>
      </c>
      <c r="BG8" s="19" t="s">
        <v>87</v>
      </c>
      <c r="BH8" s="18" t="s">
        <v>88</v>
      </c>
      <c r="BI8" s="19" t="s">
        <v>89</v>
      </c>
      <c r="BJ8" s="18" t="s">
        <v>90</v>
      </c>
      <c r="BK8" s="19" t="s">
        <v>91</v>
      </c>
      <c r="BL8" s="18" t="s">
        <v>92</v>
      </c>
      <c r="BM8" s="19" t="s">
        <v>93</v>
      </c>
      <c r="BN8" s="18" t="s">
        <v>94</v>
      </c>
      <c r="BO8" s="19" t="s">
        <v>95</v>
      </c>
      <c r="BP8" s="18" t="s">
        <v>96</v>
      </c>
      <c r="BQ8" s="19" t="s">
        <v>97</v>
      </c>
      <c r="BR8" s="18" t="s">
        <v>98</v>
      </c>
      <c r="BS8" s="18" t="s">
        <v>99</v>
      </c>
      <c r="BT8" s="18" t="s">
        <v>100</v>
      </c>
      <c r="BU8" s="20" t="s">
        <v>101</v>
      </c>
      <c r="BV8" s="174" t="s">
        <v>102</v>
      </c>
      <c r="BW8" s="174" t="s">
        <v>103</v>
      </c>
      <c r="BX8" s="175" t="s">
        <v>104</v>
      </c>
    </row>
    <row r="9" spans="1:78" s="23" customFormat="1" ht="33" customHeight="1">
      <c r="A9" s="130" t="s">
        <v>105</v>
      </c>
      <c r="B9" s="164"/>
      <c r="C9" s="166"/>
      <c r="D9" s="192"/>
      <c r="E9" s="162"/>
      <c r="F9" s="162" t="s">
        <v>106</v>
      </c>
      <c r="G9" s="149" t="s">
        <v>107</v>
      </c>
      <c r="H9" s="24" t="s">
        <v>107</v>
      </c>
      <c r="I9" s="25" t="s">
        <v>108</v>
      </c>
      <c r="J9" s="25" t="s">
        <v>108</v>
      </c>
      <c r="K9" s="26" t="s">
        <v>108</v>
      </c>
      <c r="L9" s="26" t="s">
        <v>108</v>
      </c>
      <c r="M9" s="27" t="s">
        <v>108</v>
      </c>
      <c r="N9" s="32" t="s">
        <v>109</v>
      </c>
      <c r="O9" s="28" t="s">
        <v>110</v>
      </c>
      <c r="P9" s="29" t="s">
        <v>110</v>
      </c>
      <c r="Q9" s="30" t="s">
        <v>110</v>
      </c>
      <c r="R9" s="30" t="s">
        <v>110</v>
      </c>
      <c r="S9" s="31" t="s">
        <v>110</v>
      </c>
      <c r="T9" s="26" t="s">
        <v>108</v>
      </c>
      <c r="U9" s="25" t="s">
        <v>106</v>
      </c>
      <c r="V9" s="32" t="s">
        <v>106</v>
      </c>
      <c r="W9" s="33" t="s">
        <v>106</v>
      </c>
      <c r="X9" s="27" t="s">
        <v>109</v>
      </c>
      <c r="Y9" s="29" t="s">
        <v>106</v>
      </c>
      <c r="Z9" s="27" t="s">
        <v>109</v>
      </c>
      <c r="AA9" s="29" t="s">
        <v>106</v>
      </c>
      <c r="AB9" s="30" t="s">
        <v>108</v>
      </c>
      <c r="AC9" s="27" t="s">
        <v>111</v>
      </c>
      <c r="AD9" s="145" t="s">
        <v>106</v>
      </c>
      <c r="AE9" s="28" t="s">
        <v>108</v>
      </c>
      <c r="AF9" s="36" t="s">
        <v>106</v>
      </c>
      <c r="AG9" s="146" t="s">
        <v>108</v>
      </c>
      <c r="AH9" s="33" t="s">
        <v>108</v>
      </c>
      <c r="AI9" s="36" t="s">
        <v>106</v>
      </c>
      <c r="AJ9" s="146" t="s">
        <v>108</v>
      </c>
      <c r="AK9" s="35" t="s">
        <v>106</v>
      </c>
      <c r="AL9" s="25" t="s">
        <v>112</v>
      </c>
      <c r="AM9" s="26" t="s">
        <v>108</v>
      </c>
      <c r="AN9" s="25" t="s">
        <v>106</v>
      </c>
      <c r="AO9" s="25" t="s">
        <v>106</v>
      </c>
      <c r="AP9" s="26" t="s">
        <v>108</v>
      </c>
      <c r="AQ9" s="25" t="s">
        <v>106</v>
      </c>
      <c r="AR9" s="25" t="s">
        <v>105</v>
      </c>
      <c r="AS9" s="25" t="s">
        <v>105</v>
      </c>
      <c r="AT9" s="25" t="s">
        <v>106</v>
      </c>
      <c r="AU9" s="26" t="s">
        <v>106</v>
      </c>
      <c r="AV9" s="29" t="s">
        <v>108</v>
      </c>
      <c r="AW9" s="27" t="s">
        <v>108</v>
      </c>
      <c r="AX9" s="34" t="s">
        <v>110</v>
      </c>
      <c r="AY9" s="35" t="s">
        <v>106</v>
      </c>
      <c r="AZ9" s="25" t="s">
        <v>106</v>
      </c>
      <c r="BA9" s="25" t="s">
        <v>106</v>
      </c>
      <c r="BB9" s="25" t="s">
        <v>106</v>
      </c>
      <c r="BC9" s="25" t="s">
        <v>106</v>
      </c>
      <c r="BD9" s="25" t="s">
        <v>106</v>
      </c>
      <c r="BE9" s="25" t="s">
        <v>106</v>
      </c>
      <c r="BF9" s="25" t="s">
        <v>106</v>
      </c>
      <c r="BG9" s="25" t="s">
        <v>106</v>
      </c>
      <c r="BH9" s="25" t="s">
        <v>106</v>
      </c>
      <c r="BI9" s="25" t="s">
        <v>106</v>
      </c>
      <c r="BJ9" s="25" t="s">
        <v>106</v>
      </c>
      <c r="BK9" s="25" t="s">
        <v>106</v>
      </c>
      <c r="BL9" s="25" t="s">
        <v>106</v>
      </c>
      <c r="BM9" s="25" t="s">
        <v>106</v>
      </c>
      <c r="BN9" s="25" t="s">
        <v>106</v>
      </c>
      <c r="BO9" s="25" t="s">
        <v>106</v>
      </c>
      <c r="BP9" s="25" t="s">
        <v>106</v>
      </c>
      <c r="BQ9" s="25" t="s">
        <v>106</v>
      </c>
      <c r="BR9" s="25" t="s">
        <v>106</v>
      </c>
      <c r="BS9" s="25" t="s">
        <v>106</v>
      </c>
      <c r="BT9" s="25" t="s">
        <v>106</v>
      </c>
      <c r="BU9" s="25" t="s">
        <v>106</v>
      </c>
      <c r="BV9" s="26" t="s">
        <v>113</v>
      </c>
      <c r="BW9" s="26" t="s">
        <v>114</v>
      </c>
      <c r="BX9" s="34" t="s">
        <v>115</v>
      </c>
    </row>
    <row r="10" spans="1:78" ht="88.5" customHeight="1">
      <c r="A10" s="163" t="s">
        <v>116</v>
      </c>
      <c r="B10" s="164"/>
      <c r="C10" s="201" t="s">
        <v>117</v>
      </c>
      <c r="D10" s="224" t="s">
        <v>118</v>
      </c>
      <c r="E10" s="133" t="s">
        <v>1</v>
      </c>
      <c r="F10" s="90" t="s">
        <v>119</v>
      </c>
      <c r="G10" s="150" t="s">
        <v>120</v>
      </c>
      <c r="H10" s="98" t="s">
        <v>121</v>
      </c>
      <c r="I10" s="99" t="s">
        <v>122</v>
      </c>
      <c r="J10" s="99" t="s">
        <v>123</v>
      </c>
      <c r="K10" s="99" t="s">
        <v>124</v>
      </c>
      <c r="L10" s="99"/>
      <c r="M10" s="99"/>
      <c r="N10" s="101" t="s">
        <v>125</v>
      </c>
      <c r="O10" s="100" t="s">
        <v>126</v>
      </c>
      <c r="P10" s="99" t="s">
        <v>127</v>
      </c>
      <c r="Q10" s="99"/>
      <c r="R10" s="99"/>
      <c r="S10" s="99"/>
      <c r="T10" s="99" t="s">
        <v>128</v>
      </c>
      <c r="U10" s="99" t="s">
        <v>129</v>
      </c>
      <c r="V10" s="101"/>
      <c r="W10" s="96" t="s">
        <v>130</v>
      </c>
      <c r="X10" s="95" t="s">
        <v>131</v>
      </c>
      <c r="Y10" s="95" t="s">
        <v>132</v>
      </c>
      <c r="Z10" s="95"/>
      <c r="AA10" s="99" t="s">
        <v>133</v>
      </c>
      <c r="AB10" s="95" t="s">
        <v>134</v>
      </c>
      <c r="AC10" s="102" t="s">
        <v>135</v>
      </c>
      <c r="AD10" s="154" t="s">
        <v>136</v>
      </c>
      <c r="AE10" s="100" t="s">
        <v>137</v>
      </c>
      <c r="AF10" s="99" t="s">
        <v>138</v>
      </c>
      <c r="AG10" s="101" t="s">
        <v>139</v>
      </c>
      <c r="AH10" s="107"/>
      <c r="AI10" s="99"/>
      <c r="AJ10" s="101"/>
      <c r="AK10" s="108" t="s">
        <v>140</v>
      </c>
      <c r="AL10" s="95" t="s">
        <v>141</v>
      </c>
      <c r="AM10" s="95"/>
      <c r="AN10" s="95" t="s">
        <v>142</v>
      </c>
      <c r="AO10" s="95" t="s">
        <v>143</v>
      </c>
      <c r="AP10" s="95" t="s">
        <v>144</v>
      </c>
      <c r="AQ10" s="95" t="s">
        <v>145</v>
      </c>
      <c r="AR10" s="95" t="s">
        <v>146</v>
      </c>
      <c r="AS10" s="99" t="s">
        <v>147</v>
      </c>
      <c r="AT10" s="99" t="s">
        <v>148</v>
      </c>
      <c r="AU10" s="99"/>
      <c r="AV10" s="110" t="s">
        <v>149</v>
      </c>
      <c r="AW10" s="95" t="s">
        <v>150</v>
      </c>
      <c r="AX10" s="97" t="s">
        <v>151</v>
      </c>
      <c r="AY10" s="103" t="s">
        <v>116</v>
      </c>
      <c r="AZ10" s="40" t="s">
        <v>116</v>
      </c>
      <c r="BA10" s="104" t="s">
        <v>152</v>
      </c>
      <c r="BB10" s="40" t="s">
        <v>116</v>
      </c>
      <c r="BC10" s="104" t="s">
        <v>152</v>
      </c>
      <c r="BD10" s="104" t="s">
        <v>116</v>
      </c>
      <c r="BE10" s="104" t="s">
        <v>152</v>
      </c>
      <c r="BF10" s="104" t="s">
        <v>152</v>
      </c>
      <c r="BG10" s="104" t="s">
        <v>152</v>
      </c>
      <c r="BH10" s="104" t="s">
        <v>116</v>
      </c>
      <c r="BI10" s="104" t="s">
        <v>152</v>
      </c>
      <c r="BJ10" s="104" t="s">
        <v>116</v>
      </c>
      <c r="BK10" s="104" t="s">
        <v>152</v>
      </c>
      <c r="BL10" s="104" t="s">
        <v>116</v>
      </c>
      <c r="BM10" s="104" t="s">
        <v>152</v>
      </c>
      <c r="BN10" s="104" t="s">
        <v>152</v>
      </c>
      <c r="BO10" s="104" t="s">
        <v>152</v>
      </c>
      <c r="BP10" s="104" t="s">
        <v>116</v>
      </c>
      <c r="BQ10" s="104" t="s">
        <v>152</v>
      </c>
      <c r="BR10" s="104" t="s">
        <v>152</v>
      </c>
      <c r="BS10" s="104" t="s">
        <v>152</v>
      </c>
      <c r="BT10" s="104" t="s">
        <v>152</v>
      </c>
      <c r="BU10" s="104" t="s">
        <v>152</v>
      </c>
      <c r="BV10" s="105" t="s">
        <v>153</v>
      </c>
      <c r="BW10" s="105" t="s">
        <v>154</v>
      </c>
      <c r="BX10" s="106"/>
      <c r="BY10" s="109" t="str">
        <f t="shared" ref="BY10:BY45" si="0">IF(OR(BT10="yes",BU10="yes")=TRUE,"〇","")</f>
        <v/>
      </c>
      <c r="BZ10" s="109"/>
    </row>
    <row r="11" spans="1:78" ht="88.5" customHeight="1">
      <c r="A11" s="163" t="s">
        <v>116</v>
      </c>
      <c r="B11" s="164"/>
      <c r="C11" s="201"/>
      <c r="D11" s="225"/>
      <c r="E11" s="133" t="s">
        <v>1</v>
      </c>
      <c r="F11" s="90" t="s">
        <v>155</v>
      </c>
      <c r="G11" s="150" t="s">
        <v>120</v>
      </c>
      <c r="H11" s="98" t="s">
        <v>121</v>
      </c>
      <c r="I11" s="99" t="s">
        <v>122</v>
      </c>
      <c r="J11" s="99" t="s">
        <v>123</v>
      </c>
      <c r="K11" s="99" t="s">
        <v>156</v>
      </c>
      <c r="L11" s="99"/>
      <c r="M11" s="99"/>
      <c r="N11" s="101" t="s">
        <v>125</v>
      </c>
      <c r="O11" s="100" t="s">
        <v>126</v>
      </c>
      <c r="P11" s="99" t="s">
        <v>127</v>
      </c>
      <c r="Q11" s="99"/>
      <c r="R11" s="99"/>
      <c r="S11" s="99"/>
      <c r="T11" s="99" t="s">
        <v>128</v>
      </c>
      <c r="U11" s="99" t="s">
        <v>157</v>
      </c>
      <c r="V11" s="101"/>
      <c r="W11" s="96" t="s">
        <v>130</v>
      </c>
      <c r="X11" s="95" t="s">
        <v>131</v>
      </c>
      <c r="Y11" s="95" t="s">
        <v>132</v>
      </c>
      <c r="Z11" s="95"/>
      <c r="AA11" s="99" t="s">
        <v>133</v>
      </c>
      <c r="AB11" s="95" t="s">
        <v>134</v>
      </c>
      <c r="AC11" s="102" t="s">
        <v>135</v>
      </c>
      <c r="AD11" s="154" t="s">
        <v>136</v>
      </c>
      <c r="AE11" s="100" t="s">
        <v>137</v>
      </c>
      <c r="AF11" s="99" t="s">
        <v>138</v>
      </c>
      <c r="AG11" s="101" t="s">
        <v>139</v>
      </c>
      <c r="AH11" s="107"/>
      <c r="AI11" s="99"/>
      <c r="AJ11" s="101"/>
      <c r="AK11" s="108" t="s">
        <v>140</v>
      </c>
      <c r="AL11" s="95" t="s">
        <v>141</v>
      </c>
      <c r="AM11" s="95"/>
      <c r="AN11" s="95" t="s">
        <v>142</v>
      </c>
      <c r="AO11" s="95" t="s">
        <v>143</v>
      </c>
      <c r="AP11" s="95" t="s">
        <v>144</v>
      </c>
      <c r="AQ11" s="95" t="s">
        <v>145</v>
      </c>
      <c r="AR11" s="95" t="s">
        <v>146</v>
      </c>
      <c r="AS11" s="99" t="s">
        <v>147</v>
      </c>
      <c r="AT11" s="99" t="s">
        <v>148</v>
      </c>
      <c r="AU11" s="99"/>
      <c r="AV11" s="110" t="s">
        <v>149</v>
      </c>
      <c r="AW11" s="95" t="s">
        <v>150</v>
      </c>
      <c r="AX11" s="97" t="s">
        <v>151</v>
      </c>
      <c r="AY11" s="103" t="s">
        <v>116</v>
      </c>
      <c r="AZ11" s="40" t="s">
        <v>116</v>
      </c>
      <c r="BA11" s="104" t="s">
        <v>152</v>
      </c>
      <c r="BB11" s="40" t="s">
        <v>116</v>
      </c>
      <c r="BC11" s="104" t="s">
        <v>152</v>
      </c>
      <c r="BD11" s="104" t="s">
        <v>116</v>
      </c>
      <c r="BE11" s="104" t="s">
        <v>152</v>
      </c>
      <c r="BF11" s="104" t="s">
        <v>116</v>
      </c>
      <c r="BG11" s="104" t="s">
        <v>152</v>
      </c>
      <c r="BH11" s="104" t="s">
        <v>116</v>
      </c>
      <c r="BI11" s="104" t="s">
        <v>152</v>
      </c>
      <c r="BJ11" s="104" t="s">
        <v>116</v>
      </c>
      <c r="BK11" s="104" t="s">
        <v>152</v>
      </c>
      <c r="BL11" s="104" t="s">
        <v>116</v>
      </c>
      <c r="BM11" s="104" t="s">
        <v>152</v>
      </c>
      <c r="BN11" s="104" t="s">
        <v>152</v>
      </c>
      <c r="BO11" s="104" t="s">
        <v>152</v>
      </c>
      <c r="BP11" s="104" t="s">
        <v>116</v>
      </c>
      <c r="BQ11" s="104" t="s">
        <v>152</v>
      </c>
      <c r="BR11" s="104" t="s">
        <v>152</v>
      </c>
      <c r="BS11" s="104" t="s">
        <v>152</v>
      </c>
      <c r="BT11" s="104" t="s">
        <v>152</v>
      </c>
      <c r="BU11" s="104" t="s">
        <v>152</v>
      </c>
      <c r="BV11" s="105" t="s">
        <v>153</v>
      </c>
      <c r="BW11" s="105" t="s">
        <v>154</v>
      </c>
      <c r="BX11" s="106"/>
      <c r="BY11" s="109" t="str">
        <f t="shared" si="0"/>
        <v/>
      </c>
      <c r="BZ11" s="109"/>
    </row>
    <row r="12" spans="1:78" ht="88.5" customHeight="1">
      <c r="A12" s="163" t="s">
        <v>116</v>
      </c>
      <c r="B12" s="164"/>
      <c r="C12" s="201"/>
      <c r="D12" s="225"/>
      <c r="E12" s="133" t="s">
        <v>1</v>
      </c>
      <c r="F12" s="90" t="s">
        <v>158</v>
      </c>
      <c r="G12" s="150" t="s">
        <v>159</v>
      </c>
      <c r="H12" s="98" t="s">
        <v>160</v>
      </c>
      <c r="I12" s="99" t="s">
        <v>122</v>
      </c>
      <c r="J12" s="99" t="s">
        <v>123</v>
      </c>
      <c r="K12" s="99" t="s">
        <v>161</v>
      </c>
      <c r="L12" s="99"/>
      <c r="M12" s="99"/>
      <c r="N12" s="101" t="s">
        <v>125</v>
      </c>
      <c r="O12" s="100" t="s">
        <v>126</v>
      </c>
      <c r="P12" s="99" t="s">
        <v>127</v>
      </c>
      <c r="Q12" s="99"/>
      <c r="R12" s="99"/>
      <c r="S12" s="99"/>
      <c r="T12" s="99" t="s">
        <v>162</v>
      </c>
      <c r="U12" s="99" t="s">
        <v>129</v>
      </c>
      <c r="V12" s="101"/>
      <c r="W12" s="96" t="s">
        <v>130</v>
      </c>
      <c r="X12" s="95" t="s">
        <v>131</v>
      </c>
      <c r="Y12" s="95" t="s">
        <v>132</v>
      </c>
      <c r="Z12" s="95"/>
      <c r="AA12" s="99" t="s">
        <v>133</v>
      </c>
      <c r="AB12" s="95" t="s">
        <v>134</v>
      </c>
      <c r="AC12" s="102" t="s">
        <v>135</v>
      </c>
      <c r="AD12" s="154" t="s">
        <v>136</v>
      </c>
      <c r="AE12" s="100" t="s">
        <v>137</v>
      </c>
      <c r="AF12" s="99" t="s">
        <v>138</v>
      </c>
      <c r="AG12" s="101" t="s">
        <v>163</v>
      </c>
      <c r="AH12" s="107"/>
      <c r="AI12" s="99"/>
      <c r="AJ12" s="101"/>
      <c r="AK12" s="108" t="s">
        <v>140</v>
      </c>
      <c r="AL12" s="95" t="s">
        <v>141</v>
      </c>
      <c r="AM12" s="95"/>
      <c r="AN12" s="95" t="s">
        <v>142</v>
      </c>
      <c r="AO12" s="95" t="s">
        <v>143</v>
      </c>
      <c r="AP12" s="95" t="s">
        <v>144</v>
      </c>
      <c r="AQ12" s="95" t="s">
        <v>145</v>
      </c>
      <c r="AR12" s="95" t="s">
        <v>146</v>
      </c>
      <c r="AS12" s="99" t="s">
        <v>147</v>
      </c>
      <c r="AT12" s="99" t="s">
        <v>148</v>
      </c>
      <c r="AU12" s="99"/>
      <c r="AV12" s="110" t="s">
        <v>149</v>
      </c>
      <c r="AW12" s="95" t="s">
        <v>150</v>
      </c>
      <c r="AX12" s="97" t="s">
        <v>151</v>
      </c>
      <c r="AY12" s="103" t="s">
        <v>152</v>
      </c>
      <c r="AZ12" s="104" t="s">
        <v>152</v>
      </c>
      <c r="BA12" s="104" t="s">
        <v>152</v>
      </c>
      <c r="BB12" s="104" t="s">
        <v>152</v>
      </c>
      <c r="BC12" s="104" t="s">
        <v>152</v>
      </c>
      <c r="BD12" s="104" t="s">
        <v>152</v>
      </c>
      <c r="BE12" s="104" t="s">
        <v>152</v>
      </c>
      <c r="BF12" s="104" t="s">
        <v>152</v>
      </c>
      <c r="BG12" s="104" t="s">
        <v>152</v>
      </c>
      <c r="BH12" s="104" t="s">
        <v>152</v>
      </c>
      <c r="BI12" s="104" t="s">
        <v>152</v>
      </c>
      <c r="BJ12" s="104" t="s">
        <v>152</v>
      </c>
      <c r="BK12" s="104" t="s">
        <v>152</v>
      </c>
      <c r="BL12" s="104" t="s">
        <v>152</v>
      </c>
      <c r="BM12" s="104" t="s">
        <v>152</v>
      </c>
      <c r="BN12" s="104" t="s">
        <v>152</v>
      </c>
      <c r="BO12" s="104" t="s">
        <v>152</v>
      </c>
      <c r="BP12" s="104" t="s">
        <v>116</v>
      </c>
      <c r="BQ12" s="104" t="s">
        <v>152</v>
      </c>
      <c r="BR12" s="104" t="s">
        <v>152</v>
      </c>
      <c r="BS12" s="104" t="s">
        <v>152</v>
      </c>
      <c r="BT12" s="104" t="s">
        <v>152</v>
      </c>
      <c r="BU12" s="104" t="s">
        <v>152</v>
      </c>
      <c r="BV12" s="105"/>
      <c r="BW12" s="105"/>
      <c r="BX12" s="106"/>
      <c r="BY12" s="109" t="str">
        <f t="shared" si="0"/>
        <v/>
      </c>
      <c r="BZ12" s="109"/>
    </row>
    <row r="13" spans="1:78" ht="87" customHeight="1">
      <c r="A13" s="163" t="s">
        <v>116</v>
      </c>
      <c r="B13" s="164"/>
      <c r="C13" s="201"/>
      <c r="D13" s="225"/>
      <c r="E13" s="133" t="s">
        <v>1</v>
      </c>
      <c r="F13" s="90" t="s">
        <v>164</v>
      </c>
      <c r="G13" s="150" t="s">
        <v>159</v>
      </c>
      <c r="H13" s="98" t="s">
        <v>160</v>
      </c>
      <c r="I13" s="99" t="s">
        <v>122</v>
      </c>
      <c r="J13" s="99" t="s">
        <v>123</v>
      </c>
      <c r="K13" s="99" t="s">
        <v>165</v>
      </c>
      <c r="L13" s="99"/>
      <c r="M13" s="99"/>
      <c r="N13" s="101" t="s">
        <v>125</v>
      </c>
      <c r="O13" s="100" t="s">
        <v>126</v>
      </c>
      <c r="P13" s="99" t="s">
        <v>127</v>
      </c>
      <c r="Q13" s="99"/>
      <c r="R13" s="99"/>
      <c r="S13" s="99"/>
      <c r="T13" s="99" t="s">
        <v>162</v>
      </c>
      <c r="U13" s="99" t="s">
        <v>157</v>
      </c>
      <c r="V13" s="101"/>
      <c r="W13" s="96" t="s">
        <v>130</v>
      </c>
      <c r="X13" s="95" t="s">
        <v>131</v>
      </c>
      <c r="Y13" s="95" t="s">
        <v>132</v>
      </c>
      <c r="Z13" s="95"/>
      <c r="AA13" s="99" t="s">
        <v>133</v>
      </c>
      <c r="AB13" s="95" t="s">
        <v>134</v>
      </c>
      <c r="AC13" s="102" t="s">
        <v>135</v>
      </c>
      <c r="AD13" s="154" t="s">
        <v>136</v>
      </c>
      <c r="AE13" s="100" t="s">
        <v>137</v>
      </c>
      <c r="AF13" s="99" t="s">
        <v>138</v>
      </c>
      <c r="AG13" s="101" t="s">
        <v>163</v>
      </c>
      <c r="AH13" s="107"/>
      <c r="AI13" s="99"/>
      <c r="AJ13" s="101"/>
      <c r="AK13" s="108" t="s">
        <v>140</v>
      </c>
      <c r="AL13" s="95" t="s">
        <v>141</v>
      </c>
      <c r="AM13" s="95"/>
      <c r="AN13" s="95" t="s">
        <v>142</v>
      </c>
      <c r="AO13" s="95" t="s">
        <v>143</v>
      </c>
      <c r="AP13" s="95" t="s">
        <v>144</v>
      </c>
      <c r="AQ13" s="95" t="s">
        <v>145</v>
      </c>
      <c r="AR13" s="95" t="s">
        <v>146</v>
      </c>
      <c r="AS13" s="99" t="s">
        <v>147</v>
      </c>
      <c r="AT13" s="99" t="s">
        <v>148</v>
      </c>
      <c r="AU13" s="99"/>
      <c r="AV13" s="110" t="s">
        <v>149</v>
      </c>
      <c r="AW13" s="95" t="s">
        <v>150</v>
      </c>
      <c r="AX13" s="97" t="s">
        <v>151</v>
      </c>
      <c r="AY13" s="103" t="s">
        <v>152</v>
      </c>
      <c r="AZ13" s="104" t="s">
        <v>152</v>
      </c>
      <c r="BA13" s="104" t="s">
        <v>152</v>
      </c>
      <c r="BB13" s="104" t="s">
        <v>152</v>
      </c>
      <c r="BC13" s="104" t="s">
        <v>152</v>
      </c>
      <c r="BD13" s="104" t="s">
        <v>152</v>
      </c>
      <c r="BE13" s="104" t="s">
        <v>152</v>
      </c>
      <c r="BF13" s="104" t="s">
        <v>152</v>
      </c>
      <c r="BG13" s="104" t="s">
        <v>152</v>
      </c>
      <c r="BH13" s="104" t="s">
        <v>152</v>
      </c>
      <c r="BI13" s="104" t="s">
        <v>152</v>
      </c>
      <c r="BJ13" s="104" t="s">
        <v>152</v>
      </c>
      <c r="BK13" s="104" t="s">
        <v>152</v>
      </c>
      <c r="BL13" s="104" t="s">
        <v>152</v>
      </c>
      <c r="BM13" s="104" t="s">
        <v>152</v>
      </c>
      <c r="BN13" s="104" t="s">
        <v>152</v>
      </c>
      <c r="BO13" s="104" t="s">
        <v>152</v>
      </c>
      <c r="BP13" s="104" t="s">
        <v>116</v>
      </c>
      <c r="BQ13" s="104" t="s">
        <v>152</v>
      </c>
      <c r="BR13" s="104" t="s">
        <v>152</v>
      </c>
      <c r="BS13" s="104" t="s">
        <v>152</v>
      </c>
      <c r="BT13" s="104" t="s">
        <v>152</v>
      </c>
      <c r="BU13" s="104" t="s">
        <v>152</v>
      </c>
      <c r="BV13" s="105"/>
      <c r="BW13" s="105"/>
      <c r="BX13" s="106"/>
      <c r="BY13" s="109" t="str">
        <f t="shared" si="0"/>
        <v/>
      </c>
      <c r="BZ13" s="109"/>
    </row>
    <row r="14" spans="1:78" ht="111.6" customHeight="1">
      <c r="A14" s="163" t="s">
        <v>116</v>
      </c>
      <c r="B14" s="164"/>
      <c r="C14" s="201"/>
      <c r="D14" s="225"/>
      <c r="E14" s="133" t="s">
        <v>1</v>
      </c>
      <c r="F14" s="90" t="s">
        <v>166</v>
      </c>
      <c r="G14" s="150" t="s">
        <v>167</v>
      </c>
      <c r="H14" s="98" t="s">
        <v>168</v>
      </c>
      <c r="I14" s="99" t="s">
        <v>122</v>
      </c>
      <c r="J14" s="99" t="s">
        <v>123</v>
      </c>
      <c r="K14" s="99" t="s">
        <v>169</v>
      </c>
      <c r="L14" s="99"/>
      <c r="M14" s="99"/>
      <c r="N14" s="101" t="s">
        <v>125</v>
      </c>
      <c r="O14" s="100" t="s">
        <v>126</v>
      </c>
      <c r="P14" s="99" t="s">
        <v>127</v>
      </c>
      <c r="Q14" s="99"/>
      <c r="R14" s="99"/>
      <c r="S14" s="99"/>
      <c r="T14" s="99" t="s">
        <v>170</v>
      </c>
      <c r="U14" s="99" t="s">
        <v>157</v>
      </c>
      <c r="V14" s="101" t="s">
        <v>171</v>
      </c>
      <c r="W14" s="96" t="s">
        <v>130</v>
      </c>
      <c r="X14" s="95" t="s">
        <v>131</v>
      </c>
      <c r="Y14" s="95" t="s">
        <v>130</v>
      </c>
      <c r="Z14" s="95" t="s">
        <v>131</v>
      </c>
      <c r="AA14" s="99" t="s">
        <v>133</v>
      </c>
      <c r="AB14" s="95" t="s">
        <v>134</v>
      </c>
      <c r="AC14" s="102" t="s">
        <v>135</v>
      </c>
      <c r="AD14" s="154" t="s">
        <v>136</v>
      </c>
      <c r="AE14" s="100" t="s">
        <v>172</v>
      </c>
      <c r="AF14" s="99" t="s">
        <v>138</v>
      </c>
      <c r="AG14" s="101" t="s">
        <v>173</v>
      </c>
      <c r="AH14" s="107"/>
      <c r="AI14" s="99"/>
      <c r="AJ14" s="101"/>
      <c r="AK14" s="108" t="s">
        <v>140</v>
      </c>
      <c r="AL14" s="95" t="s">
        <v>141</v>
      </c>
      <c r="AM14" s="95"/>
      <c r="AN14" s="95" t="s">
        <v>142</v>
      </c>
      <c r="AO14" s="95" t="s">
        <v>143</v>
      </c>
      <c r="AP14" s="95" t="s">
        <v>144</v>
      </c>
      <c r="AQ14" s="95" t="s">
        <v>145</v>
      </c>
      <c r="AR14" s="95" t="s">
        <v>146</v>
      </c>
      <c r="AS14" s="99" t="s">
        <v>147</v>
      </c>
      <c r="AT14" s="99" t="s">
        <v>148</v>
      </c>
      <c r="AU14" s="99"/>
      <c r="AV14" s="110" t="s">
        <v>149</v>
      </c>
      <c r="AW14" s="95" t="s">
        <v>150</v>
      </c>
      <c r="AX14" s="97" t="s">
        <v>151</v>
      </c>
      <c r="AY14" s="103" t="s">
        <v>152</v>
      </c>
      <c r="AZ14" s="40" t="s">
        <v>116</v>
      </c>
      <c r="BA14" s="40" t="s">
        <v>116</v>
      </c>
      <c r="BB14" s="40" t="s">
        <v>116</v>
      </c>
      <c r="BC14" s="40" t="s">
        <v>116</v>
      </c>
      <c r="BD14" s="104" t="s">
        <v>116</v>
      </c>
      <c r="BE14" s="104" t="s">
        <v>116</v>
      </c>
      <c r="BF14" s="104" t="s">
        <v>116</v>
      </c>
      <c r="BG14" s="104" t="s">
        <v>116</v>
      </c>
      <c r="BH14" s="104" t="s">
        <v>116</v>
      </c>
      <c r="BI14" s="104" t="s">
        <v>116</v>
      </c>
      <c r="BJ14" s="104" t="s">
        <v>116</v>
      </c>
      <c r="BK14" s="104" t="s">
        <v>116</v>
      </c>
      <c r="BL14" s="104" t="s">
        <v>116</v>
      </c>
      <c r="BM14" s="104" t="s">
        <v>116</v>
      </c>
      <c r="BN14" s="104" t="s">
        <v>152</v>
      </c>
      <c r="BO14" s="104" t="s">
        <v>152</v>
      </c>
      <c r="BP14" s="104" t="s">
        <v>116</v>
      </c>
      <c r="BQ14" s="104" t="s">
        <v>116</v>
      </c>
      <c r="BR14" s="104" t="s">
        <v>152</v>
      </c>
      <c r="BS14" s="104" t="s">
        <v>152</v>
      </c>
      <c r="BT14" s="104" t="s">
        <v>152</v>
      </c>
      <c r="BU14" s="104" t="s">
        <v>152</v>
      </c>
      <c r="BV14" s="105"/>
      <c r="BW14" s="105"/>
      <c r="BX14" s="106"/>
      <c r="BY14" s="109" t="str">
        <f t="shared" si="0"/>
        <v/>
      </c>
      <c r="BZ14" s="109"/>
    </row>
    <row r="15" spans="1:78" ht="111.6" customHeight="1">
      <c r="A15" s="163" t="s">
        <v>116</v>
      </c>
      <c r="B15" s="164"/>
      <c r="C15" s="201"/>
      <c r="D15" s="226"/>
      <c r="E15" s="133" t="s">
        <v>1</v>
      </c>
      <c r="F15" s="90" t="s">
        <v>174</v>
      </c>
      <c r="G15" s="150" t="s">
        <v>175</v>
      </c>
      <c r="H15" s="98" t="s">
        <v>176</v>
      </c>
      <c r="I15" s="99" t="s">
        <v>122</v>
      </c>
      <c r="J15" s="99" t="s">
        <v>123</v>
      </c>
      <c r="K15" s="99" t="s">
        <v>177</v>
      </c>
      <c r="L15" s="99"/>
      <c r="M15" s="99"/>
      <c r="N15" s="101" t="s">
        <v>125</v>
      </c>
      <c r="O15" s="100" t="s">
        <v>126</v>
      </c>
      <c r="P15" s="99" t="s">
        <v>127</v>
      </c>
      <c r="Q15" s="99"/>
      <c r="R15" s="99"/>
      <c r="S15" s="99"/>
      <c r="T15" s="99" t="s">
        <v>178</v>
      </c>
      <c r="U15" s="99"/>
      <c r="V15" s="101" t="s">
        <v>179</v>
      </c>
      <c r="W15" s="96" t="s">
        <v>180</v>
      </c>
      <c r="X15" s="95"/>
      <c r="Y15" s="95" t="s">
        <v>130</v>
      </c>
      <c r="Z15" s="114" t="s">
        <v>181</v>
      </c>
      <c r="AA15" s="99" t="s">
        <v>133</v>
      </c>
      <c r="AB15" s="95" t="s">
        <v>134</v>
      </c>
      <c r="AC15" s="102" t="s">
        <v>135</v>
      </c>
      <c r="AD15" s="154" t="s">
        <v>136</v>
      </c>
      <c r="AE15" s="100" t="s">
        <v>172</v>
      </c>
      <c r="AF15" s="99" t="s">
        <v>138</v>
      </c>
      <c r="AG15" s="101" t="s">
        <v>173</v>
      </c>
      <c r="AH15" s="107"/>
      <c r="AI15" s="99"/>
      <c r="AJ15" s="101"/>
      <c r="AK15" s="108" t="s">
        <v>140</v>
      </c>
      <c r="AL15" s="95" t="s">
        <v>141</v>
      </c>
      <c r="AM15" s="95"/>
      <c r="AN15" s="95" t="s">
        <v>142</v>
      </c>
      <c r="AO15" s="95" t="s">
        <v>143</v>
      </c>
      <c r="AP15" s="95" t="s">
        <v>144</v>
      </c>
      <c r="AQ15" s="95" t="s">
        <v>145</v>
      </c>
      <c r="AR15" s="95" t="s">
        <v>146</v>
      </c>
      <c r="AS15" s="99" t="s">
        <v>147</v>
      </c>
      <c r="AT15" s="99" t="s">
        <v>148</v>
      </c>
      <c r="AU15" s="99"/>
      <c r="AV15" s="110" t="s">
        <v>149</v>
      </c>
      <c r="AW15" s="95" t="s">
        <v>150</v>
      </c>
      <c r="AX15" s="97" t="s">
        <v>151</v>
      </c>
      <c r="AY15" s="103" t="s">
        <v>152</v>
      </c>
      <c r="AZ15" s="104" t="s">
        <v>152</v>
      </c>
      <c r="BA15" s="40" t="s">
        <v>116</v>
      </c>
      <c r="BB15" s="104" t="s">
        <v>152</v>
      </c>
      <c r="BC15" s="40" t="s">
        <v>116</v>
      </c>
      <c r="BD15" s="104" t="s">
        <v>152</v>
      </c>
      <c r="BE15" s="104" t="s">
        <v>116</v>
      </c>
      <c r="BF15" s="104" t="s">
        <v>152</v>
      </c>
      <c r="BG15" s="104" t="s">
        <v>116</v>
      </c>
      <c r="BH15" s="104" t="s">
        <v>152</v>
      </c>
      <c r="BI15" s="104" t="s">
        <v>116</v>
      </c>
      <c r="BJ15" s="104" t="s">
        <v>152</v>
      </c>
      <c r="BK15" s="104" t="s">
        <v>116</v>
      </c>
      <c r="BL15" s="104" t="s">
        <v>152</v>
      </c>
      <c r="BM15" s="104" t="s">
        <v>116</v>
      </c>
      <c r="BN15" s="104" t="s">
        <v>152</v>
      </c>
      <c r="BO15" s="104" t="s">
        <v>152</v>
      </c>
      <c r="BP15" s="104" t="s">
        <v>152</v>
      </c>
      <c r="BQ15" s="104" t="s">
        <v>152</v>
      </c>
      <c r="BR15" s="104" t="s">
        <v>152</v>
      </c>
      <c r="BS15" s="104" t="s">
        <v>152</v>
      </c>
      <c r="BT15" s="104" t="s">
        <v>152</v>
      </c>
      <c r="BU15" s="104" t="s">
        <v>152</v>
      </c>
      <c r="BV15" s="105"/>
      <c r="BW15" s="105"/>
      <c r="BX15" s="106"/>
      <c r="BY15" s="109" t="str">
        <f t="shared" si="0"/>
        <v/>
      </c>
      <c r="BZ15" s="109"/>
    </row>
    <row r="16" spans="1:78" ht="96.95" customHeight="1">
      <c r="A16" s="163" t="s">
        <v>116</v>
      </c>
      <c r="B16" s="164"/>
      <c r="C16" s="197" t="s">
        <v>182</v>
      </c>
      <c r="D16" s="193" t="s">
        <v>118</v>
      </c>
      <c r="E16" s="133" t="s">
        <v>1</v>
      </c>
      <c r="F16" s="90" t="s">
        <v>183</v>
      </c>
      <c r="G16" s="150" t="s">
        <v>184</v>
      </c>
      <c r="H16" s="98" t="s">
        <v>185</v>
      </c>
      <c r="I16" s="99" t="s">
        <v>122</v>
      </c>
      <c r="J16" s="99" t="s">
        <v>123</v>
      </c>
      <c r="K16" s="99" t="s">
        <v>186</v>
      </c>
      <c r="L16" s="99"/>
      <c r="M16" s="99"/>
      <c r="N16" s="101" t="s">
        <v>125</v>
      </c>
      <c r="O16" s="100" t="s">
        <v>126</v>
      </c>
      <c r="P16" s="99" t="s">
        <v>127</v>
      </c>
      <c r="Q16" s="99"/>
      <c r="R16" s="99"/>
      <c r="S16" s="99"/>
      <c r="T16" s="99" t="s">
        <v>187</v>
      </c>
      <c r="U16" s="99" t="s">
        <v>129</v>
      </c>
      <c r="V16" s="101"/>
      <c r="W16" s="96" t="s">
        <v>130</v>
      </c>
      <c r="X16" s="95" t="s">
        <v>131</v>
      </c>
      <c r="Y16" s="95" t="s">
        <v>132</v>
      </c>
      <c r="Z16" s="95"/>
      <c r="AA16" s="99" t="s">
        <v>133</v>
      </c>
      <c r="AB16" s="95" t="s">
        <v>134</v>
      </c>
      <c r="AC16" s="102" t="s">
        <v>135</v>
      </c>
      <c r="AD16" s="154" t="s">
        <v>136</v>
      </c>
      <c r="AE16" s="100" t="s">
        <v>137</v>
      </c>
      <c r="AF16" s="99" t="s">
        <v>138</v>
      </c>
      <c r="AG16" s="101" t="s">
        <v>188</v>
      </c>
      <c r="AH16" s="107"/>
      <c r="AI16" s="99"/>
      <c r="AJ16" s="101"/>
      <c r="AK16" s="108" t="s">
        <v>140</v>
      </c>
      <c r="AL16" s="95" t="s">
        <v>141</v>
      </c>
      <c r="AM16" s="95"/>
      <c r="AN16" s="95" t="s">
        <v>142</v>
      </c>
      <c r="AO16" s="95" t="s">
        <v>143</v>
      </c>
      <c r="AP16" s="95" t="s">
        <v>144</v>
      </c>
      <c r="AQ16" s="95" t="s">
        <v>145</v>
      </c>
      <c r="AR16" s="95" t="s">
        <v>146</v>
      </c>
      <c r="AS16" s="99" t="s">
        <v>147</v>
      </c>
      <c r="AT16" s="99" t="s">
        <v>148</v>
      </c>
      <c r="AU16" s="99"/>
      <c r="AV16" s="110" t="s">
        <v>149</v>
      </c>
      <c r="AW16" s="95" t="s">
        <v>150</v>
      </c>
      <c r="AX16" s="97" t="s">
        <v>151</v>
      </c>
      <c r="AY16" s="103" t="s">
        <v>152</v>
      </c>
      <c r="AZ16" s="40" t="s">
        <v>116</v>
      </c>
      <c r="BA16" s="104" t="s">
        <v>152</v>
      </c>
      <c r="BB16" s="40" t="s">
        <v>116</v>
      </c>
      <c r="BC16" s="104" t="s">
        <v>152</v>
      </c>
      <c r="BD16" s="104" t="s">
        <v>116</v>
      </c>
      <c r="BE16" s="104" t="s">
        <v>152</v>
      </c>
      <c r="BF16" s="104" t="s">
        <v>152</v>
      </c>
      <c r="BG16" s="104" t="s">
        <v>152</v>
      </c>
      <c r="BH16" s="104" t="s">
        <v>116</v>
      </c>
      <c r="BI16" s="104" t="s">
        <v>152</v>
      </c>
      <c r="BJ16" s="104" t="s">
        <v>116</v>
      </c>
      <c r="BK16" s="104" t="s">
        <v>152</v>
      </c>
      <c r="BL16" s="104" t="s">
        <v>116</v>
      </c>
      <c r="BM16" s="104" t="s">
        <v>152</v>
      </c>
      <c r="BN16" s="104" t="s">
        <v>152</v>
      </c>
      <c r="BO16" s="104" t="s">
        <v>152</v>
      </c>
      <c r="BP16" s="104" t="s">
        <v>152</v>
      </c>
      <c r="BQ16" s="104" t="s">
        <v>152</v>
      </c>
      <c r="BR16" s="104" t="s">
        <v>152</v>
      </c>
      <c r="BS16" s="104" t="s">
        <v>152</v>
      </c>
      <c r="BT16" s="104" t="s">
        <v>152</v>
      </c>
      <c r="BU16" s="104" t="s">
        <v>152</v>
      </c>
      <c r="BV16" s="105"/>
      <c r="BW16" s="105"/>
      <c r="BX16" s="106"/>
      <c r="BY16" s="109" t="str">
        <f>IF(OR(BT16="yes",BU16="yes")=TRUE,"〇","")</f>
        <v/>
      </c>
      <c r="BZ16" s="109"/>
    </row>
    <row r="17" spans="1:78" ht="96.95" customHeight="1">
      <c r="A17" s="163" t="s">
        <v>152</v>
      </c>
      <c r="B17" s="164"/>
      <c r="C17" s="191" t="s">
        <v>189</v>
      </c>
      <c r="D17" s="114" t="s">
        <v>190</v>
      </c>
      <c r="E17" s="133" t="s">
        <v>1</v>
      </c>
      <c r="F17" s="90" t="s">
        <v>191</v>
      </c>
      <c r="G17" s="150" t="s">
        <v>192</v>
      </c>
      <c r="H17" s="98" t="s">
        <v>193</v>
      </c>
      <c r="I17" s="99" t="s">
        <v>194</v>
      </c>
      <c r="J17" s="99" t="s">
        <v>195</v>
      </c>
      <c r="K17" s="99" t="s">
        <v>196</v>
      </c>
      <c r="L17" s="99"/>
      <c r="M17" s="99"/>
      <c r="N17" s="101" t="s">
        <v>197</v>
      </c>
      <c r="O17" s="100" t="s">
        <v>198</v>
      </c>
      <c r="P17" s="99" t="s">
        <v>199</v>
      </c>
      <c r="Q17" s="99" t="s">
        <v>200</v>
      </c>
      <c r="R17" s="99"/>
      <c r="S17" s="99"/>
      <c r="T17" s="99"/>
      <c r="U17" s="99" t="s">
        <v>157</v>
      </c>
      <c r="V17" s="101" t="s">
        <v>171</v>
      </c>
      <c r="W17" s="96" t="s">
        <v>201</v>
      </c>
      <c r="X17" s="95" t="s">
        <v>202</v>
      </c>
      <c r="Y17" s="95" t="s">
        <v>201</v>
      </c>
      <c r="Z17" s="95" t="s">
        <v>202</v>
      </c>
      <c r="AA17" s="99" t="s">
        <v>133</v>
      </c>
      <c r="AB17" s="95" t="s">
        <v>203</v>
      </c>
      <c r="AC17" s="102" t="s">
        <v>204</v>
      </c>
      <c r="AD17" s="154" t="s">
        <v>136</v>
      </c>
      <c r="AE17" s="100" t="s">
        <v>205</v>
      </c>
      <c r="AF17" s="99" t="s">
        <v>138</v>
      </c>
      <c r="AG17" s="101"/>
      <c r="AH17" s="107"/>
      <c r="AI17" s="99"/>
      <c r="AJ17" s="101"/>
      <c r="AK17" s="108" t="s">
        <v>140</v>
      </c>
      <c r="AL17" s="95" t="s">
        <v>206</v>
      </c>
      <c r="AM17" s="95" t="s">
        <v>207</v>
      </c>
      <c r="AN17" s="95" t="s">
        <v>142</v>
      </c>
      <c r="AO17" s="95" t="s">
        <v>143</v>
      </c>
      <c r="AP17" s="95" t="s">
        <v>208</v>
      </c>
      <c r="AQ17" s="95" t="s">
        <v>209</v>
      </c>
      <c r="AR17" s="95" t="s">
        <v>210</v>
      </c>
      <c r="AS17" s="99"/>
      <c r="AT17" s="99" t="s">
        <v>143</v>
      </c>
      <c r="AU17" s="99" t="s">
        <v>211</v>
      </c>
      <c r="AV17" s="110" t="s">
        <v>212</v>
      </c>
      <c r="AW17" s="95"/>
      <c r="AX17" s="97"/>
      <c r="AY17" s="103" t="s">
        <v>116</v>
      </c>
      <c r="AZ17" s="40" t="s">
        <v>116</v>
      </c>
      <c r="BA17" s="40" t="s">
        <v>116</v>
      </c>
      <c r="BB17" s="40" t="s">
        <v>116</v>
      </c>
      <c r="BC17" s="40" t="s">
        <v>116</v>
      </c>
      <c r="BD17" s="104" t="s">
        <v>116</v>
      </c>
      <c r="BE17" s="104" t="s">
        <v>116</v>
      </c>
      <c r="BF17" s="104" t="s">
        <v>116</v>
      </c>
      <c r="BG17" s="104" t="s">
        <v>116</v>
      </c>
      <c r="BH17" s="104" t="s">
        <v>116</v>
      </c>
      <c r="BI17" s="104" t="s">
        <v>116</v>
      </c>
      <c r="BJ17" s="104" t="s">
        <v>116</v>
      </c>
      <c r="BK17" s="104" t="s">
        <v>116</v>
      </c>
      <c r="BL17" s="104" t="s">
        <v>116</v>
      </c>
      <c r="BM17" s="104" t="s">
        <v>116</v>
      </c>
      <c r="BN17" s="104" t="s">
        <v>152</v>
      </c>
      <c r="BO17" s="104" t="s">
        <v>152</v>
      </c>
      <c r="BP17" s="104" t="s">
        <v>152</v>
      </c>
      <c r="BQ17" s="104" t="s">
        <v>152</v>
      </c>
      <c r="BR17" s="104" t="s">
        <v>152</v>
      </c>
      <c r="BS17" s="104" t="s">
        <v>152</v>
      </c>
      <c r="BT17" s="104" t="s">
        <v>152</v>
      </c>
      <c r="BU17" s="104" t="s">
        <v>152</v>
      </c>
      <c r="BV17" s="105"/>
      <c r="BW17" s="105"/>
      <c r="BX17" s="106"/>
      <c r="BY17" s="109" t="str">
        <f>IF(OR(BT17="yes",BU17="yes")=TRUE,"〇","")</f>
        <v/>
      </c>
      <c r="BZ17" s="109"/>
    </row>
    <row r="18" spans="1:78" s="109" customFormat="1" ht="96.95" customHeight="1">
      <c r="A18" s="163" t="s">
        <v>116</v>
      </c>
      <c r="B18" s="164"/>
      <c r="C18" s="191" t="s">
        <v>213</v>
      </c>
      <c r="D18" s="114" t="s">
        <v>214</v>
      </c>
      <c r="E18" s="133" t="s">
        <v>1</v>
      </c>
      <c r="F18" s="90" t="s">
        <v>215</v>
      </c>
      <c r="G18" s="150" t="s">
        <v>216</v>
      </c>
      <c r="H18" s="98" t="s">
        <v>217</v>
      </c>
      <c r="I18" s="99" t="s">
        <v>218</v>
      </c>
      <c r="J18" s="99" t="s">
        <v>219</v>
      </c>
      <c r="K18" s="99" t="s">
        <v>220</v>
      </c>
      <c r="L18" s="99"/>
      <c r="M18" s="99" t="s">
        <v>221</v>
      </c>
      <c r="N18" s="101" t="s">
        <v>222</v>
      </c>
      <c r="O18" s="100" t="s">
        <v>223</v>
      </c>
      <c r="P18" s="99" t="s">
        <v>224</v>
      </c>
      <c r="Q18" s="99" t="s">
        <v>225</v>
      </c>
      <c r="R18" s="99" t="s">
        <v>221</v>
      </c>
      <c r="S18" s="99" t="s">
        <v>221</v>
      </c>
      <c r="T18" s="99" t="s">
        <v>226</v>
      </c>
      <c r="U18" s="99" t="s">
        <v>227</v>
      </c>
      <c r="V18" s="101" t="s">
        <v>228</v>
      </c>
      <c r="W18" s="96" t="s">
        <v>130</v>
      </c>
      <c r="X18" s="95" t="s">
        <v>221</v>
      </c>
      <c r="Y18" s="95" t="s">
        <v>132</v>
      </c>
      <c r="Z18" s="95" t="s">
        <v>221</v>
      </c>
      <c r="AA18" s="99" t="s">
        <v>229</v>
      </c>
      <c r="AB18" s="95" t="s">
        <v>221</v>
      </c>
      <c r="AC18" s="102" t="s">
        <v>221</v>
      </c>
      <c r="AD18" s="154" t="s">
        <v>136</v>
      </c>
      <c r="AE18" s="100" t="s">
        <v>230</v>
      </c>
      <c r="AF18" s="99" t="s">
        <v>138</v>
      </c>
      <c r="AG18" s="101" t="s">
        <v>221</v>
      </c>
      <c r="AH18" s="107" t="s">
        <v>221</v>
      </c>
      <c r="AI18" s="99" t="s">
        <v>221</v>
      </c>
      <c r="AJ18" s="101" t="s">
        <v>221</v>
      </c>
      <c r="AK18" s="108" t="s">
        <v>140</v>
      </c>
      <c r="AL18" s="95" t="s">
        <v>231</v>
      </c>
      <c r="AM18" s="95" t="s">
        <v>232</v>
      </c>
      <c r="AN18" s="95" t="s">
        <v>233</v>
      </c>
      <c r="AO18" s="95" t="s">
        <v>143</v>
      </c>
      <c r="AP18" s="95" t="s">
        <v>234</v>
      </c>
      <c r="AQ18" s="95" t="s">
        <v>145</v>
      </c>
      <c r="AR18" s="95"/>
      <c r="AS18" s="99" t="s">
        <v>147</v>
      </c>
      <c r="AT18" s="99" t="s">
        <v>229</v>
      </c>
      <c r="AU18" s="99"/>
      <c r="AV18" s="110" t="s">
        <v>235</v>
      </c>
      <c r="AW18" s="95" t="s">
        <v>236</v>
      </c>
      <c r="AX18" s="97" t="s">
        <v>237</v>
      </c>
      <c r="AY18" s="103" t="s">
        <v>152</v>
      </c>
      <c r="AZ18" s="40" t="s">
        <v>116</v>
      </c>
      <c r="BA18" s="104" t="s">
        <v>152</v>
      </c>
      <c r="BB18" s="40" t="s">
        <v>116</v>
      </c>
      <c r="BC18" s="104" t="s">
        <v>152</v>
      </c>
      <c r="BD18" s="104" t="s">
        <v>116</v>
      </c>
      <c r="BE18" s="104" t="s">
        <v>152</v>
      </c>
      <c r="BF18" s="104" t="s">
        <v>116</v>
      </c>
      <c r="BG18" s="104" t="s">
        <v>152</v>
      </c>
      <c r="BH18" s="104" t="s">
        <v>116</v>
      </c>
      <c r="BI18" s="104" t="s">
        <v>152</v>
      </c>
      <c r="BJ18" s="104" t="s">
        <v>116</v>
      </c>
      <c r="BK18" s="104" t="s">
        <v>152</v>
      </c>
      <c r="BL18" s="104" t="s">
        <v>116</v>
      </c>
      <c r="BM18" s="104" t="s">
        <v>152</v>
      </c>
      <c r="BN18" s="104" t="s">
        <v>152</v>
      </c>
      <c r="BO18" s="104" t="s">
        <v>152</v>
      </c>
      <c r="BP18" s="104" t="s">
        <v>152</v>
      </c>
      <c r="BQ18" s="104" t="s">
        <v>152</v>
      </c>
      <c r="BR18" s="104" t="s">
        <v>152</v>
      </c>
      <c r="BS18" s="104" t="s">
        <v>152</v>
      </c>
      <c r="BT18" s="104" t="s">
        <v>152</v>
      </c>
      <c r="BU18" s="104" t="s">
        <v>152</v>
      </c>
      <c r="BV18" s="105"/>
      <c r="BW18" s="105"/>
      <c r="BX18" s="106"/>
      <c r="BY18" s="109" t="str">
        <f t="shared" si="0"/>
        <v/>
      </c>
    </row>
    <row r="19" spans="1:78" ht="96.95" customHeight="1" thickBot="1">
      <c r="A19" s="163" t="s">
        <v>152</v>
      </c>
      <c r="B19" s="164"/>
      <c r="C19" s="198" t="s">
        <v>238</v>
      </c>
      <c r="D19" s="114" t="s">
        <v>239</v>
      </c>
      <c r="E19" s="133" t="s">
        <v>1</v>
      </c>
      <c r="F19" s="147" t="s">
        <v>240</v>
      </c>
      <c r="G19" s="152" t="s">
        <v>184</v>
      </c>
      <c r="H19" s="153" t="s">
        <v>241</v>
      </c>
      <c r="I19" s="99" t="s">
        <v>242</v>
      </c>
      <c r="J19" s="99" t="s">
        <v>243</v>
      </c>
      <c r="K19" s="99" t="s">
        <v>244</v>
      </c>
      <c r="L19" s="99"/>
      <c r="M19" s="99"/>
      <c r="N19" s="101" t="s">
        <v>245</v>
      </c>
      <c r="O19" s="100" t="s">
        <v>246</v>
      </c>
      <c r="P19" s="99" t="s">
        <v>247</v>
      </c>
      <c r="Q19" s="99" t="s">
        <v>248</v>
      </c>
      <c r="R19" s="99"/>
      <c r="S19" s="99"/>
      <c r="T19" s="99"/>
      <c r="U19" s="99" t="s">
        <v>227</v>
      </c>
      <c r="V19" s="101" t="s">
        <v>228</v>
      </c>
      <c r="W19" s="96" t="s">
        <v>180</v>
      </c>
      <c r="X19" s="95"/>
      <c r="Y19" s="95" t="s">
        <v>201</v>
      </c>
      <c r="Z19" s="95" t="s">
        <v>249</v>
      </c>
      <c r="AA19" s="99" t="s">
        <v>133</v>
      </c>
      <c r="AB19" s="95" t="s">
        <v>250</v>
      </c>
      <c r="AC19" s="102" t="s">
        <v>250</v>
      </c>
      <c r="AD19" s="154" t="s">
        <v>136</v>
      </c>
      <c r="AE19" s="100" t="s">
        <v>251</v>
      </c>
      <c r="AF19" s="99" t="s">
        <v>138</v>
      </c>
      <c r="AG19" s="101"/>
      <c r="AH19" s="107"/>
      <c r="AI19" s="99"/>
      <c r="AJ19" s="101"/>
      <c r="AK19" s="108" t="s">
        <v>140</v>
      </c>
      <c r="AL19" s="95" t="s">
        <v>245</v>
      </c>
      <c r="AM19" s="95"/>
      <c r="AN19" s="95" t="s">
        <v>233</v>
      </c>
      <c r="AO19" s="95" t="s">
        <v>143</v>
      </c>
      <c r="AP19" s="95" t="s">
        <v>252</v>
      </c>
      <c r="AQ19" s="120" t="s">
        <v>145</v>
      </c>
      <c r="AR19" s="120" t="s">
        <v>146</v>
      </c>
      <c r="AS19" s="116" t="s">
        <v>147</v>
      </c>
      <c r="AT19" s="116" t="s">
        <v>143</v>
      </c>
      <c r="AU19" s="116" t="s">
        <v>211</v>
      </c>
      <c r="AV19" s="127" t="s">
        <v>253</v>
      </c>
      <c r="AW19" s="120" t="s">
        <v>254</v>
      </c>
      <c r="AX19" s="128" t="s">
        <v>255</v>
      </c>
      <c r="AY19" s="122" t="s">
        <v>152</v>
      </c>
      <c r="AZ19" s="123" t="s">
        <v>152</v>
      </c>
      <c r="BA19" s="40" t="s">
        <v>116</v>
      </c>
      <c r="BB19" s="123" t="s">
        <v>152</v>
      </c>
      <c r="BC19" s="40" t="s">
        <v>116</v>
      </c>
      <c r="BD19" s="123" t="s">
        <v>152</v>
      </c>
      <c r="BE19" s="104" t="s">
        <v>116</v>
      </c>
      <c r="BF19" s="123" t="s">
        <v>152</v>
      </c>
      <c r="BG19" s="104" t="s">
        <v>116</v>
      </c>
      <c r="BH19" s="123" t="s">
        <v>152</v>
      </c>
      <c r="BI19" s="104" t="s">
        <v>116</v>
      </c>
      <c r="BJ19" s="123" t="s">
        <v>152</v>
      </c>
      <c r="BK19" s="104" t="s">
        <v>116</v>
      </c>
      <c r="BL19" s="123" t="s">
        <v>152</v>
      </c>
      <c r="BM19" s="104" t="s">
        <v>116</v>
      </c>
      <c r="BN19" s="123" t="s">
        <v>152</v>
      </c>
      <c r="BO19" s="123" t="s">
        <v>152</v>
      </c>
      <c r="BP19" s="123" t="s">
        <v>152</v>
      </c>
      <c r="BQ19" s="123" t="s">
        <v>152</v>
      </c>
      <c r="BR19" s="123" t="s">
        <v>152</v>
      </c>
      <c r="BS19" s="123" t="s">
        <v>152</v>
      </c>
      <c r="BT19" s="123" t="s">
        <v>152</v>
      </c>
      <c r="BU19" s="123" t="s">
        <v>152</v>
      </c>
      <c r="BV19" s="124"/>
      <c r="BW19" s="124"/>
      <c r="BX19" s="125"/>
      <c r="BY19" s="109" t="str">
        <f>IF(OR(BT19="yes",BU19="yes")=TRUE,"〇","")</f>
        <v/>
      </c>
      <c r="BZ19" s="109"/>
    </row>
    <row r="20" spans="1:78" ht="96.95" customHeight="1">
      <c r="A20" s="163" t="s">
        <v>116</v>
      </c>
      <c r="B20" s="165"/>
      <c r="C20" s="191" t="s">
        <v>256</v>
      </c>
      <c r="D20" s="114" t="s">
        <v>257</v>
      </c>
      <c r="E20" s="133" t="s">
        <v>1</v>
      </c>
      <c r="F20" s="90" t="s">
        <v>258</v>
      </c>
      <c r="G20" s="150"/>
      <c r="H20" s="98"/>
      <c r="I20" s="99" t="s">
        <v>259</v>
      </c>
      <c r="J20" s="99" t="s">
        <v>260</v>
      </c>
      <c r="K20" s="99" t="s">
        <v>261</v>
      </c>
      <c r="L20" s="99"/>
      <c r="M20" s="99"/>
      <c r="N20" s="101" t="s">
        <v>262</v>
      </c>
      <c r="O20" s="100" t="s">
        <v>263</v>
      </c>
      <c r="P20" s="99" t="s">
        <v>264</v>
      </c>
      <c r="Q20" s="99" t="s">
        <v>265</v>
      </c>
      <c r="R20" s="99"/>
      <c r="S20" s="99"/>
      <c r="T20" s="99"/>
      <c r="U20" s="99" t="s">
        <v>227</v>
      </c>
      <c r="V20" s="101"/>
      <c r="W20" s="96" t="s">
        <v>130</v>
      </c>
      <c r="X20" s="95"/>
      <c r="Y20" s="95" t="s">
        <v>132</v>
      </c>
      <c r="Z20" s="95"/>
      <c r="AA20" s="99" t="s">
        <v>133</v>
      </c>
      <c r="AB20" s="95" t="s">
        <v>266</v>
      </c>
      <c r="AC20" s="102" t="s">
        <v>267</v>
      </c>
      <c r="AD20" s="154" t="s">
        <v>136</v>
      </c>
      <c r="AE20" s="100" t="s">
        <v>268</v>
      </c>
      <c r="AF20" s="99" t="s">
        <v>269</v>
      </c>
      <c r="AG20" s="101" t="s">
        <v>270</v>
      </c>
      <c r="AH20" s="107"/>
      <c r="AI20" s="99"/>
      <c r="AJ20" s="101"/>
      <c r="AK20" s="108" t="s">
        <v>140</v>
      </c>
      <c r="AL20" s="95" t="s">
        <v>271</v>
      </c>
      <c r="AM20" s="95"/>
      <c r="AN20" s="95" t="s">
        <v>142</v>
      </c>
      <c r="AO20" s="95" t="s">
        <v>143</v>
      </c>
      <c r="AP20" s="95" t="s">
        <v>272</v>
      </c>
      <c r="AQ20" s="95" t="s">
        <v>145</v>
      </c>
      <c r="AR20" s="95"/>
      <c r="AS20" s="99" t="s">
        <v>147</v>
      </c>
      <c r="AT20" s="99" t="s">
        <v>143</v>
      </c>
      <c r="AU20" s="99" t="s">
        <v>211</v>
      </c>
      <c r="AV20" s="110" t="s">
        <v>273</v>
      </c>
      <c r="AW20" s="95" t="s">
        <v>274</v>
      </c>
      <c r="AX20" s="97" t="s">
        <v>275</v>
      </c>
      <c r="AY20" s="103" t="s">
        <v>152</v>
      </c>
      <c r="AZ20" s="134" t="s">
        <v>116</v>
      </c>
      <c r="BA20" s="40" t="s">
        <v>152</v>
      </c>
      <c r="BB20" s="40" t="s">
        <v>116</v>
      </c>
      <c r="BC20" s="40" t="s">
        <v>152</v>
      </c>
      <c r="BD20" s="104" t="s">
        <v>116</v>
      </c>
      <c r="BE20" s="40" t="s">
        <v>152</v>
      </c>
      <c r="BF20" s="104" t="s">
        <v>116</v>
      </c>
      <c r="BG20" s="40" t="s">
        <v>152</v>
      </c>
      <c r="BH20" s="104" t="s">
        <v>116</v>
      </c>
      <c r="BI20" s="40" t="s">
        <v>152</v>
      </c>
      <c r="BJ20" s="104" t="s">
        <v>116</v>
      </c>
      <c r="BK20" s="40" t="s">
        <v>152</v>
      </c>
      <c r="BL20" s="104" t="s">
        <v>116</v>
      </c>
      <c r="BM20" s="40" t="s">
        <v>152</v>
      </c>
      <c r="BN20" s="104" t="s">
        <v>152</v>
      </c>
      <c r="BO20" s="104" t="s">
        <v>152</v>
      </c>
      <c r="BP20" s="104" t="s">
        <v>152</v>
      </c>
      <c r="BQ20" s="104" t="s">
        <v>152</v>
      </c>
      <c r="BR20" s="104" t="s">
        <v>152</v>
      </c>
      <c r="BS20" s="104" t="s">
        <v>152</v>
      </c>
      <c r="BT20" s="104" t="s">
        <v>152</v>
      </c>
      <c r="BU20" s="104" t="s">
        <v>152</v>
      </c>
      <c r="BV20" s="105"/>
      <c r="BW20" s="105"/>
      <c r="BX20" s="106"/>
      <c r="BY20" s="109" t="str">
        <f t="shared" si="0"/>
        <v/>
      </c>
      <c r="BZ20" s="109"/>
    </row>
    <row r="21" spans="1:78" ht="96.95" customHeight="1">
      <c r="A21" s="163" t="s">
        <v>152</v>
      </c>
      <c r="B21" s="165"/>
      <c r="C21" s="197" t="s">
        <v>276</v>
      </c>
      <c r="D21" s="114" t="s">
        <v>277</v>
      </c>
      <c r="E21" s="133" t="s">
        <v>1</v>
      </c>
      <c r="F21" s="90" t="s">
        <v>278</v>
      </c>
      <c r="G21" s="150" t="s">
        <v>184</v>
      </c>
      <c r="H21" s="98" t="s">
        <v>279</v>
      </c>
      <c r="I21" s="99" t="s">
        <v>280</v>
      </c>
      <c r="J21" s="99" t="s">
        <v>281</v>
      </c>
      <c r="K21" s="99" t="s">
        <v>282</v>
      </c>
      <c r="L21" s="99"/>
      <c r="M21" s="99"/>
      <c r="N21" s="101" t="s">
        <v>283</v>
      </c>
      <c r="O21" s="100" t="s">
        <v>284</v>
      </c>
      <c r="P21" s="99" t="s">
        <v>264</v>
      </c>
      <c r="Q21" s="99" t="s">
        <v>285</v>
      </c>
      <c r="R21" s="99"/>
      <c r="S21" s="99"/>
      <c r="T21" s="99"/>
      <c r="U21" s="99" t="s">
        <v>227</v>
      </c>
      <c r="V21" s="101" t="s">
        <v>228</v>
      </c>
      <c r="W21" s="96" t="s">
        <v>130</v>
      </c>
      <c r="X21" s="95"/>
      <c r="Y21" s="95" t="s">
        <v>132</v>
      </c>
      <c r="Z21" s="95"/>
      <c r="AA21" s="99" t="s">
        <v>133</v>
      </c>
      <c r="AB21" s="95" t="s">
        <v>286</v>
      </c>
      <c r="AC21" s="102" t="s">
        <v>287</v>
      </c>
      <c r="AD21" s="154" t="s">
        <v>136</v>
      </c>
      <c r="AE21" s="100" t="s">
        <v>288</v>
      </c>
      <c r="AF21" s="99" t="s">
        <v>289</v>
      </c>
      <c r="AG21" s="101"/>
      <c r="AH21" s="107"/>
      <c r="AI21" s="99"/>
      <c r="AJ21" s="101"/>
      <c r="AK21" s="108" t="s">
        <v>140</v>
      </c>
      <c r="AL21" s="95" t="s">
        <v>290</v>
      </c>
      <c r="AM21" s="95" t="s">
        <v>291</v>
      </c>
      <c r="AN21" s="95" t="s">
        <v>292</v>
      </c>
      <c r="AO21" s="95" t="s">
        <v>143</v>
      </c>
      <c r="AP21" s="95" t="s">
        <v>293</v>
      </c>
      <c r="AQ21" s="95" t="s">
        <v>145</v>
      </c>
      <c r="AR21" s="95" t="s">
        <v>146</v>
      </c>
      <c r="AS21" s="99" t="s">
        <v>147</v>
      </c>
      <c r="AT21" s="99" t="s">
        <v>229</v>
      </c>
      <c r="AU21" s="99"/>
      <c r="AV21" s="110" t="s">
        <v>294</v>
      </c>
      <c r="AW21" s="95"/>
      <c r="AX21" s="97" t="s">
        <v>295</v>
      </c>
      <c r="AY21" s="103" t="s">
        <v>116</v>
      </c>
      <c r="AZ21" s="40" t="s">
        <v>116</v>
      </c>
      <c r="BA21" s="104" t="s">
        <v>152</v>
      </c>
      <c r="BB21" s="40" t="s">
        <v>116</v>
      </c>
      <c r="BC21" s="104" t="s">
        <v>152</v>
      </c>
      <c r="BD21" s="104" t="s">
        <v>116</v>
      </c>
      <c r="BE21" s="104" t="s">
        <v>152</v>
      </c>
      <c r="BF21" s="104" t="s">
        <v>116</v>
      </c>
      <c r="BG21" s="104" t="s">
        <v>152</v>
      </c>
      <c r="BH21" s="104" t="s">
        <v>116</v>
      </c>
      <c r="BI21" s="104" t="s">
        <v>152</v>
      </c>
      <c r="BJ21" s="104" t="s">
        <v>116</v>
      </c>
      <c r="BK21" s="104" t="s">
        <v>152</v>
      </c>
      <c r="BL21" s="104" t="s">
        <v>116</v>
      </c>
      <c r="BM21" s="104" t="s">
        <v>152</v>
      </c>
      <c r="BN21" s="104" t="s">
        <v>116</v>
      </c>
      <c r="BO21" s="104" t="s">
        <v>152</v>
      </c>
      <c r="BP21" s="104" t="s">
        <v>116</v>
      </c>
      <c r="BQ21" s="104" t="s">
        <v>152</v>
      </c>
      <c r="BR21" s="104" t="s">
        <v>152</v>
      </c>
      <c r="BS21" s="104" t="s">
        <v>152</v>
      </c>
      <c r="BT21" s="104" t="s">
        <v>152</v>
      </c>
      <c r="BU21" s="104" t="s">
        <v>152</v>
      </c>
      <c r="BV21" s="105"/>
      <c r="BW21" s="105"/>
      <c r="BX21" s="106"/>
      <c r="BY21" s="109" t="str">
        <f>IF(OR(BT21="yes",BU21="yes")=TRUE,"〇","")</f>
        <v/>
      </c>
      <c r="BZ21" s="109"/>
    </row>
    <row r="22" spans="1:78" ht="192.95" customHeight="1">
      <c r="A22" s="163" t="s">
        <v>152</v>
      </c>
      <c r="B22" s="165"/>
      <c r="C22" s="191" t="s">
        <v>296</v>
      </c>
      <c r="D22" s="195" t="s">
        <v>297</v>
      </c>
      <c r="E22" s="133" t="s">
        <v>1</v>
      </c>
      <c r="F22" s="90" t="s">
        <v>298</v>
      </c>
      <c r="G22" s="150" t="s">
        <v>299</v>
      </c>
      <c r="H22" s="98" t="s">
        <v>300</v>
      </c>
      <c r="I22" s="116" t="s">
        <v>301</v>
      </c>
      <c r="J22" s="116" t="s">
        <v>302</v>
      </c>
      <c r="K22" s="116" t="s">
        <v>303</v>
      </c>
      <c r="L22" s="116"/>
      <c r="M22" s="116"/>
      <c r="N22" s="118" t="s">
        <v>304</v>
      </c>
      <c r="O22" s="117" t="s">
        <v>305</v>
      </c>
      <c r="P22" s="116" t="s">
        <v>306</v>
      </c>
      <c r="Q22" s="116" t="s">
        <v>307</v>
      </c>
      <c r="R22" s="116"/>
      <c r="S22" s="116"/>
      <c r="T22" s="116"/>
      <c r="U22" s="116" t="s">
        <v>227</v>
      </c>
      <c r="V22" s="118"/>
      <c r="W22" s="119" t="s">
        <v>201</v>
      </c>
      <c r="X22" s="120" t="s">
        <v>308</v>
      </c>
      <c r="Y22" s="120" t="s">
        <v>132</v>
      </c>
      <c r="Z22" s="120"/>
      <c r="AA22" s="116" t="s">
        <v>309</v>
      </c>
      <c r="AB22" s="120" t="s">
        <v>310</v>
      </c>
      <c r="AC22" s="121" t="s">
        <v>311</v>
      </c>
      <c r="AD22" s="159" t="s">
        <v>312</v>
      </c>
      <c r="AE22" s="117" t="s">
        <v>313</v>
      </c>
      <c r="AF22" s="116" t="s">
        <v>138</v>
      </c>
      <c r="AG22" s="118"/>
      <c r="AH22" s="126" t="s">
        <v>314</v>
      </c>
      <c r="AI22" s="116" t="s">
        <v>315</v>
      </c>
      <c r="AJ22" s="118"/>
      <c r="AK22" s="115" t="s">
        <v>140</v>
      </c>
      <c r="AL22" s="120" t="s">
        <v>316</v>
      </c>
      <c r="AM22" s="120" t="s">
        <v>317</v>
      </c>
      <c r="AN22" s="120" t="s">
        <v>292</v>
      </c>
      <c r="AO22" s="120" t="s">
        <v>143</v>
      </c>
      <c r="AP22" s="120" t="s">
        <v>318</v>
      </c>
      <c r="AQ22" s="95" t="s">
        <v>145</v>
      </c>
      <c r="AR22" s="95" t="s">
        <v>210</v>
      </c>
      <c r="AS22" s="99" t="s">
        <v>147</v>
      </c>
      <c r="AT22" s="99" t="s">
        <v>229</v>
      </c>
      <c r="AU22" s="99"/>
      <c r="AV22" s="110" t="s">
        <v>319</v>
      </c>
      <c r="AW22" s="95"/>
      <c r="AX22" s="97"/>
      <c r="AY22" s="103" t="s">
        <v>116</v>
      </c>
      <c r="AZ22" s="40" t="s">
        <v>116</v>
      </c>
      <c r="BA22" s="104" t="s">
        <v>152</v>
      </c>
      <c r="BB22" s="40" t="s">
        <v>116</v>
      </c>
      <c r="BC22" s="104" t="s">
        <v>152</v>
      </c>
      <c r="BD22" s="104" t="s">
        <v>116</v>
      </c>
      <c r="BE22" s="104" t="s">
        <v>152</v>
      </c>
      <c r="BF22" s="104" t="s">
        <v>116</v>
      </c>
      <c r="BG22" s="104" t="s">
        <v>152</v>
      </c>
      <c r="BH22" s="104" t="s">
        <v>116</v>
      </c>
      <c r="BI22" s="104" t="s">
        <v>152</v>
      </c>
      <c r="BJ22" s="104" t="s">
        <v>116</v>
      </c>
      <c r="BK22" s="104" t="s">
        <v>152</v>
      </c>
      <c r="BL22" s="104" t="s">
        <v>116</v>
      </c>
      <c r="BM22" s="104" t="s">
        <v>152</v>
      </c>
      <c r="BN22" s="104" t="s">
        <v>152</v>
      </c>
      <c r="BO22" s="104" t="s">
        <v>152</v>
      </c>
      <c r="BP22" s="104" t="s">
        <v>152</v>
      </c>
      <c r="BQ22" s="104" t="s">
        <v>152</v>
      </c>
      <c r="BR22" s="104" t="s">
        <v>152</v>
      </c>
      <c r="BS22" s="104" t="s">
        <v>152</v>
      </c>
      <c r="BT22" s="104" t="s">
        <v>152</v>
      </c>
      <c r="BU22" s="104" t="s">
        <v>152</v>
      </c>
      <c r="BV22" s="105"/>
      <c r="BW22" s="105"/>
      <c r="BX22" s="106"/>
      <c r="BY22" s="109" t="str">
        <f>IF(OR(BT22="yes",BU22="yes")=TRUE,"〇","")</f>
        <v/>
      </c>
      <c r="BZ22" s="109"/>
    </row>
    <row r="23" spans="1:78" ht="96.95" customHeight="1">
      <c r="A23" s="163" t="s">
        <v>152</v>
      </c>
      <c r="B23" s="165"/>
      <c r="C23" s="191" t="s">
        <v>320</v>
      </c>
      <c r="D23" s="114" t="s">
        <v>321</v>
      </c>
      <c r="E23" s="133" t="s">
        <v>1</v>
      </c>
      <c r="F23" s="90" t="s">
        <v>322</v>
      </c>
      <c r="G23" s="150" t="s">
        <v>323</v>
      </c>
      <c r="H23" s="98" t="s">
        <v>324</v>
      </c>
      <c r="I23" s="99" t="s">
        <v>325</v>
      </c>
      <c r="J23" s="99" t="s">
        <v>326</v>
      </c>
      <c r="K23" s="99" t="s">
        <v>327</v>
      </c>
      <c r="L23" s="99" t="s">
        <v>328</v>
      </c>
      <c r="M23" s="99" t="s">
        <v>328</v>
      </c>
      <c r="N23" s="101" t="s">
        <v>329</v>
      </c>
      <c r="O23" s="100" t="s">
        <v>330</v>
      </c>
      <c r="P23" s="99" t="s">
        <v>331</v>
      </c>
      <c r="Q23" s="99" t="s">
        <v>332</v>
      </c>
      <c r="R23" s="99" t="s">
        <v>333</v>
      </c>
      <c r="S23" s="99" t="s">
        <v>333</v>
      </c>
      <c r="T23" s="99" t="s">
        <v>334</v>
      </c>
      <c r="U23" s="99" t="s">
        <v>227</v>
      </c>
      <c r="V23" s="101" t="s">
        <v>228</v>
      </c>
      <c r="W23" s="96" t="s">
        <v>201</v>
      </c>
      <c r="X23" s="95" t="s">
        <v>335</v>
      </c>
      <c r="Y23" s="95" t="s">
        <v>201</v>
      </c>
      <c r="Z23" s="95" t="s">
        <v>335</v>
      </c>
      <c r="AA23" s="99" t="s">
        <v>133</v>
      </c>
      <c r="AB23" s="95" t="s">
        <v>336</v>
      </c>
      <c r="AC23" s="102" t="s">
        <v>336</v>
      </c>
      <c r="AD23" s="154" t="s">
        <v>136</v>
      </c>
      <c r="AE23" s="100" t="s">
        <v>337</v>
      </c>
      <c r="AF23" s="99" t="s">
        <v>338</v>
      </c>
      <c r="AG23" s="101" t="s">
        <v>339</v>
      </c>
      <c r="AH23" s="107"/>
      <c r="AI23" s="99"/>
      <c r="AJ23" s="101"/>
      <c r="AK23" s="108" t="s">
        <v>140</v>
      </c>
      <c r="AL23" s="95" t="s">
        <v>335</v>
      </c>
      <c r="AM23" s="95" t="s">
        <v>340</v>
      </c>
      <c r="AN23" s="95" t="s">
        <v>341</v>
      </c>
      <c r="AO23" s="95" t="s">
        <v>143</v>
      </c>
      <c r="AP23" s="95" t="s">
        <v>342</v>
      </c>
      <c r="AQ23" s="95" t="s">
        <v>209</v>
      </c>
      <c r="AR23" s="95" t="s">
        <v>146</v>
      </c>
      <c r="AS23" s="99" t="s">
        <v>147</v>
      </c>
      <c r="AT23" s="99" t="s">
        <v>229</v>
      </c>
      <c r="AU23" s="99"/>
      <c r="AV23" s="110" t="s">
        <v>343</v>
      </c>
      <c r="AW23" s="95" t="s">
        <v>344</v>
      </c>
      <c r="AX23" s="97" t="s">
        <v>345</v>
      </c>
      <c r="AY23" s="103" t="s">
        <v>116</v>
      </c>
      <c r="AZ23" s="104" t="s">
        <v>152</v>
      </c>
      <c r="BA23" s="104" t="s">
        <v>152</v>
      </c>
      <c r="BB23" s="40" t="s">
        <v>116</v>
      </c>
      <c r="BC23" s="40" t="s">
        <v>116</v>
      </c>
      <c r="BD23" s="104" t="s">
        <v>116</v>
      </c>
      <c r="BE23" s="104" t="s">
        <v>116</v>
      </c>
      <c r="BF23" s="104" t="s">
        <v>116</v>
      </c>
      <c r="BG23" s="104" t="s">
        <v>116</v>
      </c>
      <c r="BH23" s="104" t="s">
        <v>152</v>
      </c>
      <c r="BI23" s="104" t="s">
        <v>152</v>
      </c>
      <c r="BJ23" s="104" t="s">
        <v>152</v>
      </c>
      <c r="BK23" s="104" t="s">
        <v>152</v>
      </c>
      <c r="BL23" s="104" t="s">
        <v>152</v>
      </c>
      <c r="BM23" s="104" t="s">
        <v>152</v>
      </c>
      <c r="BN23" s="104" t="s">
        <v>152</v>
      </c>
      <c r="BO23" s="104" t="s">
        <v>152</v>
      </c>
      <c r="BP23" s="104" t="s">
        <v>152</v>
      </c>
      <c r="BQ23" s="104" t="s">
        <v>152</v>
      </c>
      <c r="BR23" s="104" t="s">
        <v>152</v>
      </c>
      <c r="BS23" s="104" t="s">
        <v>152</v>
      </c>
      <c r="BT23" s="104" t="s">
        <v>152</v>
      </c>
      <c r="BU23" s="104" t="s">
        <v>152</v>
      </c>
      <c r="BV23" s="105"/>
      <c r="BW23" s="105"/>
      <c r="BX23" s="106"/>
      <c r="BY23" s="109" t="str">
        <f t="shared" si="0"/>
        <v/>
      </c>
      <c r="BZ23" s="109"/>
    </row>
    <row r="24" spans="1:78" s="109" customFormat="1" ht="128.44999999999999" customHeight="1">
      <c r="A24" s="163" t="s">
        <v>152</v>
      </c>
      <c r="B24" s="165"/>
      <c r="C24" s="199" t="s">
        <v>346</v>
      </c>
      <c r="D24" s="114" t="s">
        <v>347</v>
      </c>
      <c r="E24" s="133" t="s">
        <v>1</v>
      </c>
      <c r="F24" s="90" t="s">
        <v>348</v>
      </c>
      <c r="G24" s="150" t="s">
        <v>349</v>
      </c>
      <c r="H24" s="98" t="s">
        <v>350</v>
      </c>
      <c r="I24" s="99" t="s">
        <v>351</v>
      </c>
      <c r="J24" s="99" t="s">
        <v>195</v>
      </c>
      <c r="K24" s="99" t="s">
        <v>352</v>
      </c>
      <c r="L24" s="99"/>
      <c r="M24" s="99"/>
      <c r="N24" s="101" t="s">
        <v>353</v>
      </c>
      <c r="O24" s="100" t="s">
        <v>354</v>
      </c>
      <c r="P24" s="99" t="s">
        <v>355</v>
      </c>
      <c r="Q24" s="99" t="s">
        <v>356</v>
      </c>
      <c r="R24" s="99"/>
      <c r="S24" s="99"/>
      <c r="T24" s="99" t="s">
        <v>357</v>
      </c>
      <c r="U24" s="99" t="s">
        <v>227</v>
      </c>
      <c r="V24" s="101" t="s">
        <v>228</v>
      </c>
      <c r="W24" s="96" t="s">
        <v>180</v>
      </c>
      <c r="X24" s="95" t="s">
        <v>358</v>
      </c>
      <c r="Y24" s="95" t="s">
        <v>201</v>
      </c>
      <c r="Z24" s="95" t="s">
        <v>358</v>
      </c>
      <c r="AA24" s="99" t="s">
        <v>133</v>
      </c>
      <c r="AB24" s="95" t="s">
        <v>359</v>
      </c>
      <c r="AC24" s="102" t="s">
        <v>360</v>
      </c>
      <c r="AD24" s="154" t="s">
        <v>136</v>
      </c>
      <c r="AE24" s="100" t="s">
        <v>361</v>
      </c>
      <c r="AF24" s="99" t="s">
        <v>138</v>
      </c>
      <c r="AG24" s="101"/>
      <c r="AH24" s="107"/>
      <c r="AI24" s="99"/>
      <c r="AJ24" s="101"/>
      <c r="AK24" s="108" t="s">
        <v>140</v>
      </c>
      <c r="AL24" s="114" t="s">
        <v>347</v>
      </c>
      <c r="AM24" s="95"/>
      <c r="AN24" s="95" t="s">
        <v>233</v>
      </c>
      <c r="AO24" s="95" t="s">
        <v>229</v>
      </c>
      <c r="AP24" s="95"/>
      <c r="AQ24" s="95"/>
      <c r="AR24" s="95"/>
      <c r="AS24" s="99"/>
      <c r="AT24" s="99" t="s">
        <v>362</v>
      </c>
      <c r="AU24" s="99"/>
      <c r="AV24" s="110" t="s">
        <v>363</v>
      </c>
      <c r="AW24" s="95" t="s">
        <v>364</v>
      </c>
      <c r="AX24" s="97" t="s">
        <v>365</v>
      </c>
      <c r="AY24" s="103" t="s">
        <v>152</v>
      </c>
      <c r="AZ24" s="104" t="s">
        <v>152</v>
      </c>
      <c r="BA24" s="40" t="s">
        <v>116</v>
      </c>
      <c r="BB24" s="104" t="s">
        <v>152</v>
      </c>
      <c r="BC24" s="40" t="s">
        <v>116</v>
      </c>
      <c r="BD24" s="104" t="s">
        <v>152</v>
      </c>
      <c r="BE24" s="104" t="s">
        <v>116</v>
      </c>
      <c r="BF24" s="104" t="s">
        <v>152</v>
      </c>
      <c r="BG24" s="104" t="s">
        <v>116</v>
      </c>
      <c r="BH24" s="104" t="s">
        <v>152</v>
      </c>
      <c r="BI24" s="104" t="s">
        <v>116</v>
      </c>
      <c r="BJ24" s="104" t="s">
        <v>152</v>
      </c>
      <c r="BK24" s="104" t="s">
        <v>116</v>
      </c>
      <c r="BL24" s="104" t="s">
        <v>152</v>
      </c>
      <c r="BM24" s="104" t="s">
        <v>116</v>
      </c>
      <c r="BN24" s="104" t="s">
        <v>152</v>
      </c>
      <c r="BO24" s="104" t="s">
        <v>152</v>
      </c>
      <c r="BP24" s="104" t="s">
        <v>152</v>
      </c>
      <c r="BQ24" s="104" t="s">
        <v>152</v>
      </c>
      <c r="BR24" s="104" t="s">
        <v>152</v>
      </c>
      <c r="BS24" s="104" t="s">
        <v>152</v>
      </c>
      <c r="BT24" s="104" t="s">
        <v>152</v>
      </c>
      <c r="BU24" s="104" t="s">
        <v>152</v>
      </c>
      <c r="BV24" s="105"/>
      <c r="BW24" s="105"/>
      <c r="BX24" s="106"/>
      <c r="BY24" s="109" t="str">
        <f t="shared" si="0"/>
        <v/>
      </c>
    </row>
    <row r="25" spans="1:78" s="109" customFormat="1" ht="128.44999999999999" customHeight="1">
      <c r="A25" s="163" t="s">
        <v>152</v>
      </c>
      <c r="B25" s="165"/>
      <c r="C25" s="199" t="s">
        <v>366</v>
      </c>
      <c r="D25" s="114" t="s">
        <v>347</v>
      </c>
      <c r="E25" s="133" t="s">
        <v>1</v>
      </c>
      <c r="F25" s="90" t="s">
        <v>367</v>
      </c>
      <c r="G25" s="150" t="s">
        <v>368</v>
      </c>
      <c r="H25" s="98" t="s">
        <v>369</v>
      </c>
      <c r="I25" s="99" t="s">
        <v>351</v>
      </c>
      <c r="J25" s="99" t="s">
        <v>195</v>
      </c>
      <c r="K25" s="99" t="s">
        <v>370</v>
      </c>
      <c r="L25" s="99"/>
      <c r="M25" s="99"/>
      <c r="N25" s="101" t="s">
        <v>371</v>
      </c>
      <c r="O25" s="100" t="s">
        <v>354</v>
      </c>
      <c r="P25" s="99" t="s">
        <v>355</v>
      </c>
      <c r="Q25" s="99" t="s">
        <v>372</v>
      </c>
      <c r="R25" s="99"/>
      <c r="S25" s="99"/>
      <c r="T25" s="99" t="s">
        <v>357</v>
      </c>
      <c r="U25" s="99" t="s">
        <v>227</v>
      </c>
      <c r="V25" s="101" t="s">
        <v>228</v>
      </c>
      <c r="W25" s="96" t="s">
        <v>180</v>
      </c>
      <c r="X25" s="95" t="s">
        <v>373</v>
      </c>
      <c r="Y25" s="95" t="s">
        <v>201</v>
      </c>
      <c r="Z25" s="95" t="s">
        <v>373</v>
      </c>
      <c r="AA25" s="99" t="s">
        <v>133</v>
      </c>
      <c r="AB25" s="95" t="s">
        <v>359</v>
      </c>
      <c r="AC25" s="102" t="s">
        <v>360</v>
      </c>
      <c r="AD25" s="154" t="s">
        <v>136</v>
      </c>
      <c r="AE25" s="100" t="s">
        <v>374</v>
      </c>
      <c r="AF25" s="99" t="s">
        <v>138</v>
      </c>
      <c r="AG25" s="101"/>
      <c r="AH25" s="107"/>
      <c r="AI25" s="99"/>
      <c r="AJ25" s="101"/>
      <c r="AK25" s="108" t="s">
        <v>140</v>
      </c>
      <c r="AL25" s="95" t="s">
        <v>375</v>
      </c>
      <c r="AM25" s="95"/>
      <c r="AN25" s="95" t="s">
        <v>233</v>
      </c>
      <c r="AO25" s="95" t="s">
        <v>229</v>
      </c>
      <c r="AP25" s="95"/>
      <c r="AQ25" s="95"/>
      <c r="AR25" s="95"/>
      <c r="AS25" s="99"/>
      <c r="AT25" s="99" t="s">
        <v>362</v>
      </c>
      <c r="AU25" s="99"/>
      <c r="AV25" s="110" t="s">
        <v>363</v>
      </c>
      <c r="AW25" s="95" t="s">
        <v>364</v>
      </c>
      <c r="AX25" s="97" t="s">
        <v>365</v>
      </c>
      <c r="AY25" s="103" t="s">
        <v>152</v>
      </c>
      <c r="AZ25" s="104" t="s">
        <v>152</v>
      </c>
      <c r="BA25" s="40" t="s">
        <v>116</v>
      </c>
      <c r="BB25" s="104" t="s">
        <v>152</v>
      </c>
      <c r="BC25" s="40" t="s">
        <v>116</v>
      </c>
      <c r="BD25" s="104" t="s">
        <v>152</v>
      </c>
      <c r="BE25" s="104" t="s">
        <v>116</v>
      </c>
      <c r="BF25" s="104" t="s">
        <v>152</v>
      </c>
      <c r="BG25" s="104" t="s">
        <v>116</v>
      </c>
      <c r="BH25" s="104" t="s">
        <v>152</v>
      </c>
      <c r="BI25" s="104" t="s">
        <v>116</v>
      </c>
      <c r="BJ25" s="104" t="s">
        <v>152</v>
      </c>
      <c r="BK25" s="104" t="s">
        <v>116</v>
      </c>
      <c r="BL25" s="104" t="s">
        <v>152</v>
      </c>
      <c r="BM25" s="104" t="s">
        <v>116</v>
      </c>
      <c r="BN25" s="104" t="s">
        <v>152</v>
      </c>
      <c r="BO25" s="104" t="s">
        <v>152</v>
      </c>
      <c r="BP25" s="104" t="s">
        <v>152</v>
      </c>
      <c r="BQ25" s="104" t="s">
        <v>152</v>
      </c>
      <c r="BR25" s="104" t="s">
        <v>152</v>
      </c>
      <c r="BS25" s="104" t="s">
        <v>152</v>
      </c>
      <c r="BT25" s="104" t="s">
        <v>152</v>
      </c>
      <c r="BU25" s="104" t="s">
        <v>152</v>
      </c>
      <c r="BV25" s="105" t="s">
        <v>376</v>
      </c>
      <c r="BW25" s="105" t="s">
        <v>377</v>
      </c>
      <c r="BX25" s="106"/>
      <c r="BY25" s="109" t="str">
        <f t="shared" si="0"/>
        <v/>
      </c>
    </row>
    <row r="26" spans="1:78" ht="96.95" customHeight="1">
      <c r="A26" s="163" t="s">
        <v>152</v>
      </c>
      <c r="B26" s="165"/>
      <c r="C26" s="197" t="s">
        <v>378</v>
      </c>
      <c r="D26" s="114" t="s">
        <v>379</v>
      </c>
      <c r="E26" s="133" t="s">
        <v>1</v>
      </c>
      <c r="F26" s="90" t="s">
        <v>380</v>
      </c>
      <c r="G26" s="150" t="s">
        <v>381</v>
      </c>
      <c r="H26" s="98"/>
      <c r="I26" s="99" t="s">
        <v>382</v>
      </c>
      <c r="J26" s="99" t="s">
        <v>383</v>
      </c>
      <c r="K26" s="99" t="s">
        <v>384</v>
      </c>
      <c r="L26" s="99"/>
      <c r="M26" s="99"/>
      <c r="N26" s="101" t="s">
        <v>385</v>
      </c>
      <c r="O26" s="100" t="s">
        <v>386</v>
      </c>
      <c r="P26" s="99" t="s">
        <v>387</v>
      </c>
      <c r="Q26" s="99" t="s">
        <v>388</v>
      </c>
      <c r="R26" s="99"/>
      <c r="S26" s="99"/>
      <c r="T26" s="99"/>
      <c r="U26" s="99" t="s">
        <v>227</v>
      </c>
      <c r="V26" s="101" t="s">
        <v>228</v>
      </c>
      <c r="W26" s="96" t="s">
        <v>130</v>
      </c>
      <c r="X26" s="95" t="s">
        <v>389</v>
      </c>
      <c r="Y26" s="95" t="s">
        <v>130</v>
      </c>
      <c r="Z26" s="95" t="s">
        <v>389</v>
      </c>
      <c r="AA26" s="99" t="s">
        <v>229</v>
      </c>
      <c r="AB26" s="95"/>
      <c r="AC26" s="102"/>
      <c r="AD26" s="154" t="s">
        <v>136</v>
      </c>
      <c r="AE26" s="100" t="s">
        <v>390</v>
      </c>
      <c r="AF26" s="99" t="s">
        <v>138</v>
      </c>
      <c r="AG26" s="101"/>
      <c r="AH26" s="107"/>
      <c r="AI26" s="99"/>
      <c r="AJ26" s="101"/>
      <c r="AK26" s="108" t="s">
        <v>140</v>
      </c>
      <c r="AL26" s="95" t="s">
        <v>391</v>
      </c>
      <c r="AM26" s="95"/>
      <c r="AN26" s="95" t="s">
        <v>142</v>
      </c>
      <c r="AO26" s="95" t="s">
        <v>143</v>
      </c>
      <c r="AP26" s="95" t="s">
        <v>392</v>
      </c>
      <c r="AQ26" s="95" t="s">
        <v>145</v>
      </c>
      <c r="AR26" s="95" t="s">
        <v>146</v>
      </c>
      <c r="AS26" s="99" t="s">
        <v>147</v>
      </c>
      <c r="AT26" s="99" t="s">
        <v>229</v>
      </c>
      <c r="AU26" s="99"/>
      <c r="AV26" s="110" t="s">
        <v>393</v>
      </c>
      <c r="AW26" s="95"/>
      <c r="AX26" s="97"/>
      <c r="AY26" s="103" t="s">
        <v>116</v>
      </c>
      <c r="AZ26" s="40" t="s">
        <v>116</v>
      </c>
      <c r="BA26" s="40" t="s">
        <v>116</v>
      </c>
      <c r="BB26" s="40" t="s">
        <v>116</v>
      </c>
      <c r="BC26" s="40" t="s">
        <v>116</v>
      </c>
      <c r="BD26" s="104" t="s">
        <v>116</v>
      </c>
      <c r="BE26" s="104" t="s">
        <v>116</v>
      </c>
      <c r="BF26" s="104" t="s">
        <v>116</v>
      </c>
      <c r="BG26" s="104" t="s">
        <v>116</v>
      </c>
      <c r="BH26" s="104" t="s">
        <v>116</v>
      </c>
      <c r="BI26" s="104" t="s">
        <v>116</v>
      </c>
      <c r="BJ26" s="104" t="s">
        <v>116</v>
      </c>
      <c r="BK26" s="104" t="s">
        <v>116</v>
      </c>
      <c r="BL26" s="104" t="s">
        <v>116</v>
      </c>
      <c r="BM26" s="104" t="s">
        <v>116</v>
      </c>
      <c r="BN26" s="104" t="s">
        <v>152</v>
      </c>
      <c r="BO26" s="104" t="s">
        <v>152</v>
      </c>
      <c r="BP26" s="104" t="s">
        <v>152</v>
      </c>
      <c r="BQ26" s="104" t="s">
        <v>152</v>
      </c>
      <c r="BR26" s="104" t="s">
        <v>152</v>
      </c>
      <c r="BS26" s="104" t="s">
        <v>152</v>
      </c>
      <c r="BT26" s="104" t="s">
        <v>152</v>
      </c>
      <c r="BU26" s="104" t="s">
        <v>152</v>
      </c>
      <c r="BV26" s="105"/>
      <c r="BW26" s="105"/>
      <c r="BX26" s="106"/>
      <c r="BY26" s="109" t="str">
        <f>IF(OR(BT26="yes",BU26="yes")=TRUE,"〇","")</f>
        <v/>
      </c>
      <c r="BZ26" s="109"/>
    </row>
    <row r="27" spans="1:78" ht="96.95" customHeight="1">
      <c r="A27" s="163" t="s">
        <v>116</v>
      </c>
      <c r="B27" s="165"/>
      <c r="C27" s="191" t="s">
        <v>394</v>
      </c>
      <c r="D27" s="114" t="s">
        <v>395</v>
      </c>
      <c r="E27" s="133" t="s">
        <v>1</v>
      </c>
      <c r="F27" s="90" t="s">
        <v>396</v>
      </c>
      <c r="G27" s="150" t="s">
        <v>397</v>
      </c>
      <c r="H27" s="98" t="s">
        <v>398</v>
      </c>
      <c r="I27" s="99" t="s">
        <v>382</v>
      </c>
      <c r="J27" s="99" t="s">
        <v>399</v>
      </c>
      <c r="K27" s="99" t="s">
        <v>400</v>
      </c>
      <c r="L27" s="99" t="s">
        <v>401</v>
      </c>
      <c r="M27" s="99" t="s">
        <v>402</v>
      </c>
      <c r="N27" s="101" t="s">
        <v>403</v>
      </c>
      <c r="O27" s="100" t="s">
        <v>386</v>
      </c>
      <c r="P27" s="99" t="s">
        <v>404</v>
      </c>
      <c r="Q27" s="99" t="s">
        <v>405</v>
      </c>
      <c r="R27" s="99" t="s">
        <v>406</v>
      </c>
      <c r="S27" s="99" t="s">
        <v>407</v>
      </c>
      <c r="T27" s="99" t="s">
        <v>408</v>
      </c>
      <c r="U27" s="99" t="s">
        <v>227</v>
      </c>
      <c r="V27" s="101" t="s">
        <v>228</v>
      </c>
      <c r="W27" s="96" t="s">
        <v>201</v>
      </c>
      <c r="X27" s="95" t="s">
        <v>409</v>
      </c>
      <c r="Y27" s="95"/>
      <c r="Z27" s="95"/>
      <c r="AA27" s="99" t="s">
        <v>133</v>
      </c>
      <c r="AB27" s="95" t="s">
        <v>410</v>
      </c>
      <c r="AC27" s="102" t="s">
        <v>411</v>
      </c>
      <c r="AD27" s="154" t="s">
        <v>136</v>
      </c>
      <c r="AE27" s="158" t="s">
        <v>412</v>
      </c>
      <c r="AF27" s="99" t="s">
        <v>138</v>
      </c>
      <c r="AG27" s="101" t="s">
        <v>413</v>
      </c>
      <c r="AH27" s="107"/>
      <c r="AI27" s="99"/>
      <c r="AJ27" s="101"/>
      <c r="AK27" s="108" t="s">
        <v>140</v>
      </c>
      <c r="AL27" s="95" t="s">
        <v>414</v>
      </c>
      <c r="AM27" s="95" t="s">
        <v>415</v>
      </c>
      <c r="AN27" s="95" t="s">
        <v>142</v>
      </c>
      <c r="AO27" s="95" t="s">
        <v>143</v>
      </c>
      <c r="AP27" s="95" t="s">
        <v>416</v>
      </c>
      <c r="AQ27" s="95" t="s">
        <v>145</v>
      </c>
      <c r="AR27" s="95" t="s">
        <v>146</v>
      </c>
      <c r="AS27" s="99" t="s">
        <v>147</v>
      </c>
      <c r="AT27" s="99" t="s">
        <v>143</v>
      </c>
      <c r="AU27" s="99" t="s">
        <v>417</v>
      </c>
      <c r="AV27" s="110" t="s">
        <v>418</v>
      </c>
      <c r="AW27" s="95" t="s">
        <v>419</v>
      </c>
      <c r="AX27" s="97" t="s">
        <v>420</v>
      </c>
      <c r="AY27" s="103" t="s">
        <v>116</v>
      </c>
      <c r="AZ27" s="40" t="s">
        <v>116</v>
      </c>
      <c r="BA27" s="104" t="s">
        <v>152</v>
      </c>
      <c r="BB27" s="40" t="s">
        <v>116</v>
      </c>
      <c r="BC27" s="104" t="s">
        <v>152</v>
      </c>
      <c r="BD27" s="104" t="s">
        <v>116</v>
      </c>
      <c r="BE27" s="104" t="s">
        <v>152</v>
      </c>
      <c r="BF27" s="104" t="s">
        <v>116</v>
      </c>
      <c r="BG27" s="104" t="s">
        <v>152</v>
      </c>
      <c r="BH27" s="104" t="s">
        <v>116</v>
      </c>
      <c r="BI27" s="104" t="s">
        <v>152</v>
      </c>
      <c r="BJ27" s="104" t="s">
        <v>116</v>
      </c>
      <c r="BK27" s="104" t="s">
        <v>152</v>
      </c>
      <c r="BL27" s="104" t="s">
        <v>116</v>
      </c>
      <c r="BM27" s="104" t="s">
        <v>152</v>
      </c>
      <c r="BN27" s="104" t="s">
        <v>116</v>
      </c>
      <c r="BO27" s="104" t="s">
        <v>152</v>
      </c>
      <c r="BP27" s="104" t="s">
        <v>116</v>
      </c>
      <c r="BQ27" s="104" t="s">
        <v>152</v>
      </c>
      <c r="BR27" s="104" t="s">
        <v>152</v>
      </c>
      <c r="BS27" s="104" t="s">
        <v>152</v>
      </c>
      <c r="BT27" s="104" t="s">
        <v>116</v>
      </c>
      <c r="BU27" s="104" t="s">
        <v>152</v>
      </c>
      <c r="BV27" s="105" t="s">
        <v>153</v>
      </c>
      <c r="BW27" s="105" t="s">
        <v>421</v>
      </c>
      <c r="BX27" s="106"/>
      <c r="BY27" s="109" t="str">
        <f>IF(OR(BT27="yes",BU27="yes")=TRUE,"〇","")</f>
        <v>〇</v>
      </c>
      <c r="BZ27" s="109"/>
    </row>
    <row r="28" spans="1:78" ht="96.95" customHeight="1">
      <c r="A28" s="163" t="s">
        <v>152</v>
      </c>
      <c r="B28" s="165"/>
      <c r="C28" s="202" t="s">
        <v>422</v>
      </c>
      <c r="D28" s="114" t="s">
        <v>423</v>
      </c>
      <c r="E28" s="133" t="s">
        <v>1</v>
      </c>
      <c r="F28" s="90" t="s">
        <v>424</v>
      </c>
      <c r="G28" s="150" t="s">
        <v>425</v>
      </c>
      <c r="H28" s="98" t="s">
        <v>426</v>
      </c>
      <c r="I28" s="99" t="s">
        <v>427</v>
      </c>
      <c r="J28" s="99" t="s">
        <v>428</v>
      </c>
      <c r="K28" s="99" t="s">
        <v>429</v>
      </c>
      <c r="L28" s="99"/>
      <c r="M28" s="99"/>
      <c r="N28" s="101" t="s">
        <v>430</v>
      </c>
      <c r="O28" s="100" t="s">
        <v>431</v>
      </c>
      <c r="P28" s="99" t="s">
        <v>432</v>
      </c>
      <c r="Q28" s="99" t="s">
        <v>433</v>
      </c>
      <c r="R28" s="99"/>
      <c r="S28" s="99"/>
      <c r="T28" s="99"/>
      <c r="U28" s="99" t="s">
        <v>227</v>
      </c>
      <c r="V28" s="101" t="s">
        <v>228</v>
      </c>
      <c r="W28" s="96" t="s">
        <v>201</v>
      </c>
      <c r="X28" s="95" t="s">
        <v>434</v>
      </c>
      <c r="Y28" s="95" t="s">
        <v>132</v>
      </c>
      <c r="Z28" s="95" t="s">
        <v>434</v>
      </c>
      <c r="AA28" s="99" t="s">
        <v>133</v>
      </c>
      <c r="AB28" s="95" t="s">
        <v>435</v>
      </c>
      <c r="AC28" s="102" t="s">
        <v>436</v>
      </c>
      <c r="AD28" s="154" t="s">
        <v>136</v>
      </c>
      <c r="AE28" s="100" t="s">
        <v>437</v>
      </c>
      <c r="AF28" s="99" t="s">
        <v>138</v>
      </c>
      <c r="AG28" s="101"/>
      <c r="AH28" s="107"/>
      <c r="AI28" s="99"/>
      <c r="AJ28" s="101"/>
      <c r="AK28" s="108" t="s">
        <v>140</v>
      </c>
      <c r="AL28" s="95" t="s">
        <v>438</v>
      </c>
      <c r="AM28" s="95"/>
      <c r="AN28" s="95" t="s">
        <v>142</v>
      </c>
      <c r="AO28" s="95" t="s">
        <v>143</v>
      </c>
      <c r="AP28" s="95" t="s">
        <v>439</v>
      </c>
      <c r="AQ28" s="95" t="s">
        <v>145</v>
      </c>
      <c r="AR28" s="95" t="s">
        <v>210</v>
      </c>
      <c r="AS28" s="99" t="s">
        <v>147</v>
      </c>
      <c r="AT28" s="99" t="s">
        <v>229</v>
      </c>
      <c r="AU28" s="99"/>
      <c r="AV28" s="110" t="s">
        <v>440</v>
      </c>
      <c r="AW28" s="95" t="s">
        <v>441</v>
      </c>
      <c r="AX28" s="97" t="s">
        <v>442</v>
      </c>
      <c r="AY28" s="103" t="s">
        <v>152</v>
      </c>
      <c r="AZ28" s="40" t="s">
        <v>116</v>
      </c>
      <c r="BA28" s="104" t="s">
        <v>152</v>
      </c>
      <c r="BB28" s="40" t="s">
        <v>116</v>
      </c>
      <c r="BC28" s="104" t="s">
        <v>152</v>
      </c>
      <c r="BD28" s="104" t="s">
        <v>116</v>
      </c>
      <c r="BE28" s="104" t="s">
        <v>152</v>
      </c>
      <c r="BF28" s="104" t="s">
        <v>116</v>
      </c>
      <c r="BG28" s="104" t="s">
        <v>152</v>
      </c>
      <c r="BH28" s="104" t="s">
        <v>116</v>
      </c>
      <c r="BI28" s="104" t="s">
        <v>152</v>
      </c>
      <c r="BJ28" s="104" t="s">
        <v>116</v>
      </c>
      <c r="BK28" s="104" t="s">
        <v>152</v>
      </c>
      <c r="BL28" s="104" t="s">
        <v>116</v>
      </c>
      <c r="BM28" s="104" t="s">
        <v>152</v>
      </c>
      <c r="BN28" s="104" t="s">
        <v>152</v>
      </c>
      <c r="BO28" s="104" t="s">
        <v>152</v>
      </c>
      <c r="BP28" s="104" t="s">
        <v>152</v>
      </c>
      <c r="BQ28" s="104" t="s">
        <v>152</v>
      </c>
      <c r="BR28" s="104" t="s">
        <v>152</v>
      </c>
      <c r="BS28" s="104" t="s">
        <v>152</v>
      </c>
      <c r="BT28" s="104" t="s">
        <v>152</v>
      </c>
      <c r="BU28" s="104" t="s">
        <v>152</v>
      </c>
      <c r="BV28" s="105"/>
      <c r="BW28" s="105"/>
      <c r="BX28" s="106"/>
      <c r="BY28" s="109" t="str">
        <f t="shared" si="0"/>
        <v/>
      </c>
      <c r="BZ28" s="109"/>
    </row>
    <row r="29" spans="1:78" ht="96.95" customHeight="1">
      <c r="A29" s="163" t="s">
        <v>152</v>
      </c>
      <c r="B29" s="165"/>
      <c r="C29" s="203"/>
      <c r="D29" s="114" t="s">
        <v>443</v>
      </c>
      <c r="E29" s="133" t="s">
        <v>1</v>
      </c>
      <c r="F29" s="90" t="s">
        <v>444</v>
      </c>
      <c r="G29" s="150" t="s">
        <v>445</v>
      </c>
      <c r="H29" s="98" t="s">
        <v>446</v>
      </c>
      <c r="I29" s="99" t="s">
        <v>447</v>
      </c>
      <c r="J29" s="99" t="s">
        <v>448</v>
      </c>
      <c r="K29" s="99" t="s">
        <v>449</v>
      </c>
      <c r="L29" s="99"/>
      <c r="M29" s="99"/>
      <c r="N29" s="101" t="s">
        <v>450</v>
      </c>
      <c r="O29" s="100" t="s">
        <v>451</v>
      </c>
      <c r="P29" s="99" t="s">
        <v>452</v>
      </c>
      <c r="Q29" s="99" t="s">
        <v>453</v>
      </c>
      <c r="R29" s="99"/>
      <c r="S29" s="99"/>
      <c r="T29" s="99"/>
      <c r="U29" s="99" t="s">
        <v>227</v>
      </c>
      <c r="V29" s="101" t="s">
        <v>228</v>
      </c>
      <c r="W29" s="96" t="s">
        <v>180</v>
      </c>
      <c r="X29" s="95"/>
      <c r="Y29" s="95" t="s">
        <v>201</v>
      </c>
      <c r="Z29" s="95" t="s">
        <v>454</v>
      </c>
      <c r="AA29" s="99" t="s">
        <v>309</v>
      </c>
      <c r="AB29" s="95" t="s">
        <v>455</v>
      </c>
      <c r="AC29" s="102" t="s">
        <v>456</v>
      </c>
      <c r="AD29" s="154" t="s">
        <v>457</v>
      </c>
      <c r="AE29" s="100" t="s">
        <v>458</v>
      </c>
      <c r="AF29" s="99" t="s">
        <v>138</v>
      </c>
      <c r="AG29" s="101" t="s">
        <v>459</v>
      </c>
      <c r="AH29" s="107"/>
      <c r="AI29" s="99"/>
      <c r="AJ29" s="101"/>
      <c r="AK29" s="108" t="s">
        <v>460</v>
      </c>
      <c r="AL29" s="95" t="s">
        <v>461</v>
      </c>
      <c r="AM29" s="95" t="s">
        <v>462</v>
      </c>
      <c r="AN29" s="95" t="s">
        <v>463</v>
      </c>
      <c r="AO29" s="95" t="s">
        <v>143</v>
      </c>
      <c r="AP29" s="95" t="s">
        <v>464</v>
      </c>
      <c r="AQ29" s="95" t="s">
        <v>209</v>
      </c>
      <c r="AR29" s="95" t="s">
        <v>465</v>
      </c>
      <c r="AS29" s="99" t="s">
        <v>466</v>
      </c>
      <c r="AT29" s="99" t="s">
        <v>229</v>
      </c>
      <c r="AU29" s="99"/>
      <c r="AV29" s="110" t="s">
        <v>467</v>
      </c>
      <c r="AW29" s="95" t="s">
        <v>468</v>
      </c>
      <c r="AX29" s="97"/>
      <c r="AY29" s="103" t="s">
        <v>152</v>
      </c>
      <c r="AZ29" s="104" t="s">
        <v>152</v>
      </c>
      <c r="BA29" s="40" t="s">
        <v>116</v>
      </c>
      <c r="BB29" s="104" t="s">
        <v>152</v>
      </c>
      <c r="BC29" s="40" t="s">
        <v>116</v>
      </c>
      <c r="BD29" s="104" t="s">
        <v>152</v>
      </c>
      <c r="BE29" s="104" t="s">
        <v>116</v>
      </c>
      <c r="BF29" s="104" t="s">
        <v>152</v>
      </c>
      <c r="BG29" s="104" t="s">
        <v>116</v>
      </c>
      <c r="BH29" s="104" t="s">
        <v>152</v>
      </c>
      <c r="BI29" s="104" t="s">
        <v>116</v>
      </c>
      <c r="BJ29" s="104" t="s">
        <v>152</v>
      </c>
      <c r="BK29" s="104" t="s">
        <v>116</v>
      </c>
      <c r="BL29" s="104" t="s">
        <v>152</v>
      </c>
      <c r="BM29" s="104" t="s">
        <v>116</v>
      </c>
      <c r="BN29" s="104" t="s">
        <v>152</v>
      </c>
      <c r="BO29" s="104" t="s">
        <v>152</v>
      </c>
      <c r="BP29" s="104" t="s">
        <v>152</v>
      </c>
      <c r="BQ29" s="104" t="s">
        <v>152</v>
      </c>
      <c r="BR29" s="104" t="s">
        <v>152</v>
      </c>
      <c r="BS29" s="104" t="s">
        <v>152</v>
      </c>
      <c r="BT29" s="104" t="s">
        <v>152</v>
      </c>
      <c r="BU29" s="104" t="s">
        <v>152</v>
      </c>
      <c r="BV29" s="105"/>
      <c r="BW29" s="105"/>
      <c r="BX29" s="106"/>
      <c r="BY29" s="109" t="str">
        <f>IF(OR(BT29="yes",BU29="yes")=TRUE,"〇","")</f>
        <v/>
      </c>
      <c r="BZ29" s="109"/>
    </row>
    <row r="30" spans="1:78" s="109" customFormat="1" ht="96.95" customHeight="1">
      <c r="A30" s="163" t="s">
        <v>152</v>
      </c>
      <c r="B30" s="165"/>
      <c r="C30" s="201" t="s">
        <v>469</v>
      </c>
      <c r="D30" s="95" t="s">
        <v>470</v>
      </c>
      <c r="E30" s="133" t="s">
        <v>1</v>
      </c>
      <c r="F30" s="90" t="s">
        <v>471</v>
      </c>
      <c r="G30" s="150" t="s">
        <v>472</v>
      </c>
      <c r="H30" s="98" t="s">
        <v>473</v>
      </c>
      <c r="I30" s="99" t="s">
        <v>474</v>
      </c>
      <c r="J30" s="99" t="s">
        <v>475</v>
      </c>
      <c r="K30" s="99" t="s">
        <v>476</v>
      </c>
      <c r="L30" s="99"/>
      <c r="M30" s="99"/>
      <c r="N30" s="101" t="s">
        <v>477</v>
      </c>
      <c r="O30" s="100" t="s">
        <v>478</v>
      </c>
      <c r="P30" s="99" t="s">
        <v>479</v>
      </c>
      <c r="Q30" s="99" t="s">
        <v>480</v>
      </c>
      <c r="R30" s="99"/>
      <c r="S30" s="99"/>
      <c r="T30" s="99"/>
      <c r="U30" s="99" t="s">
        <v>157</v>
      </c>
      <c r="V30" s="101" t="s">
        <v>171</v>
      </c>
      <c r="W30" s="96" t="s">
        <v>201</v>
      </c>
      <c r="X30" s="95" t="s">
        <v>481</v>
      </c>
      <c r="Y30" s="95" t="s">
        <v>201</v>
      </c>
      <c r="Z30" s="95" t="s">
        <v>481</v>
      </c>
      <c r="AA30" s="99" t="s">
        <v>133</v>
      </c>
      <c r="AB30" s="95" t="s">
        <v>482</v>
      </c>
      <c r="AC30" s="102" t="s">
        <v>483</v>
      </c>
      <c r="AD30" s="154" t="s">
        <v>136</v>
      </c>
      <c r="AE30" s="100" t="s">
        <v>484</v>
      </c>
      <c r="AF30" s="99" t="s">
        <v>138</v>
      </c>
      <c r="AG30" s="101"/>
      <c r="AH30" s="107"/>
      <c r="AI30" s="99"/>
      <c r="AJ30" s="101"/>
      <c r="AK30" s="108" t="s">
        <v>140</v>
      </c>
      <c r="AL30" s="95" t="s">
        <v>470</v>
      </c>
      <c r="AM30" s="95" t="s">
        <v>485</v>
      </c>
      <c r="AN30" s="95" t="s">
        <v>292</v>
      </c>
      <c r="AO30" s="95" t="s">
        <v>143</v>
      </c>
      <c r="AP30" s="95" t="s">
        <v>486</v>
      </c>
      <c r="AQ30" s="95" t="s">
        <v>145</v>
      </c>
      <c r="AR30" s="95" t="s">
        <v>146</v>
      </c>
      <c r="AS30" s="99" t="s">
        <v>487</v>
      </c>
      <c r="AT30" s="99" t="s">
        <v>229</v>
      </c>
      <c r="AU30" s="99"/>
      <c r="AV30" s="110" t="s">
        <v>488</v>
      </c>
      <c r="AW30" s="95" t="s">
        <v>489</v>
      </c>
      <c r="AX30" s="97" t="s">
        <v>490</v>
      </c>
      <c r="AY30" s="103" t="s">
        <v>152</v>
      </c>
      <c r="AZ30" s="104" t="s">
        <v>152</v>
      </c>
      <c r="BA30" s="104" t="s">
        <v>152</v>
      </c>
      <c r="BB30" s="40" t="s">
        <v>116</v>
      </c>
      <c r="BC30" s="40" t="s">
        <v>116</v>
      </c>
      <c r="BD30" s="104" t="s">
        <v>152</v>
      </c>
      <c r="BE30" s="104" t="s">
        <v>152</v>
      </c>
      <c r="BF30" s="104" t="s">
        <v>152</v>
      </c>
      <c r="BG30" s="104" t="s">
        <v>152</v>
      </c>
      <c r="BH30" s="104" t="s">
        <v>152</v>
      </c>
      <c r="BI30" s="104" t="s">
        <v>152</v>
      </c>
      <c r="BJ30" s="104" t="s">
        <v>152</v>
      </c>
      <c r="BK30" s="104" t="s">
        <v>152</v>
      </c>
      <c r="BL30" s="104" t="s">
        <v>152</v>
      </c>
      <c r="BM30" s="104" t="s">
        <v>152</v>
      </c>
      <c r="BN30" s="104" t="s">
        <v>152</v>
      </c>
      <c r="BO30" s="104" t="s">
        <v>152</v>
      </c>
      <c r="BP30" s="104" t="s">
        <v>152</v>
      </c>
      <c r="BQ30" s="104" t="s">
        <v>152</v>
      </c>
      <c r="BR30" s="104" t="s">
        <v>152</v>
      </c>
      <c r="BS30" s="104" t="s">
        <v>152</v>
      </c>
      <c r="BT30" s="104" t="s">
        <v>152</v>
      </c>
      <c r="BU30" s="104" t="s">
        <v>152</v>
      </c>
      <c r="BV30" s="105"/>
      <c r="BW30" s="105"/>
      <c r="BX30" s="106"/>
      <c r="BY30" s="109" t="str">
        <f t="shared" si="0"/>
        <v/>
      </c>
    </row>
    <row r="31" spans="1:78" s="109" customFormat="1" ht="96.95" customHeight="1">
      <c r="A31" s="163" t="s">
        <v>152</v>
      </c>
      <c r="B31" s="165"/>
      <c r="C31" s="201"/>
      <c r="D31" s="95" t="s">
        <v>470</v>
      </c>
      <c r="E31" s="133" t="s">
        <v>1</v>
      </c>
      <c r="F31" s="90" t="s">
        <v>491</v>
      </c>
      <c r="G31" s="150" t="s">
        <v>492</v>
      </c>
      <c r="H31" s="98" t="s">
        <v>493</v>
      </c>
      <c r="I31" s="99" t="s">
        <v>474</v>
      </c>
      <c r="J31" s="99" t="s">
        <v>475</v>
      </c>
      <c r="K31" s="99" t="s">
        <v>494</v>
      </c>
      <c r="L31" s="99"/>
      <c r="M31" s="99"/>
      <c r="N31" s="101" t="s">
        <v>477</v>
      </c>
      <c r="O31" s="100" t="s">
        <v>478</v>
      </c>
      <c r="P31" s="99" t="s">
        <v>479</v>
      </c>
      <c r="Q31" s="99" t="s">
        <v>495</v>
      </c>
      <c r="R31" s="99"/>
      <c r="S31" s="99"/>
      <c r="T31" s="99"/>
      <c r="U31" s="99" t="s">
        <v>157</v>
      </c>
      <c r="V31" s="101" t="s">
        <v>171</v>
      </c>
      <c r="W31" s="96" t="s">
        <v>201</v>
      </c>
      <c r="X31" s="95" t="s">
        <v>481</v>
      </c>
      <c r="Y31" s="95" t="s">
        <v>201</v>
      </c>
      <c r="Z31" s="95" t="s">
        <v>481</v>
      </c>
      <c r="AA31" s="99" t="s">
        <v>133</v>
      </c>
      <c r="AB31" s="95" t="s">
        <v>482</v>
      </c>
      <c r="AC31" s="102" t="s">
        <v>483</v>
      </c>
      <c r="AD31" s="154" t="s">
        <v>136</v>
      </c>
      <c r="AE31" s="100" t="s">
        <v>496</v>
      </c>
      <c r="AF31" s="99" t="s">
        <v>138</v>
      </c>
      <c r="AG31" s="101"/>
      <c r="AH31" s="107"/>
      <c r="AI31" s="99"/>
      <c r="AJ31" s="101"/>
      <c r="AK31" s="108" t="s">
        <v>140</v>
      </c>
      <c r="AL31" s="95" t="s">
        <v>470</v>
      </c>
      <c r="AM31" s="95" t="s">
        <v>485</v>
      </c>
      <c r="AN31" s="95" t="s">
        <v>292</v>
      </c>
      <c r="AO31" s="95" t="s">
        <v>143</v>
      </c>
      <c r="AP31" s="95" t="s">
        <v>486</v>
      </c>
      <c r="AQ31" s="95" t="s">
        <v>145</v>
      </c>
      <c r="AR31" s="95" t="s">
        <v>146</v>
      </c>
      <c r="AS31" s="99" t="s">
        <v>487</v>
      </c>
      <c r="AT31" s="99" t="s">
        <v>229</v>
      </c>
      <c r="AU31" s="99"/>
      <c r="AV31" s="110" t="s">
        <v>488</v>
      </c>
      <c r="AW31" s="95" t="s">
        <v>497</v>
      </c>
      <c r="AX31" s="97" t="s">
        <v>498</v>
      </c>
      <c r="AY31" s="103" t="s">
        <v>152</v>
      </c>
      <c r="AZ31" s="104" t="s">
        <v>152</v>
      </c>
      <c r="BA31" s="104" t="s">
        <v>152</v>
      </c>
      <c r="BB31" s="40" t="s">
        <v>116</v>
      </c>
      <c r="BC31" s="40" t="s">
        <v>116</v>
      </c>
      <c r="BD31" s="104" t="s">
        <v>152</v>
      </c>
      <c r="BE31" s="104" t="s">
        <v>152</v>
      </c>
      <c r="BF31" s="104" t="s">
        <v>152</v>
      </c>
      <c r="BG31" s="104" t="s">
        <v>152</v>
      </c>
      <c r="BH31" s="104" t="s">
        <v>152</v>
      </c>
      <c r="BI31" s="104" t="s">
        <v>152</v>
      </c>
      <c r="BJ31" s="104" t="s">
        <v>152</v>
      </c>
      <c r="BK31" s="104" t="s">
        <v>152</v>
      </c>
      <c r="BL31" s="104" t="s">
        <v>152</v>
      </c>
      <c r="BM31" s="104" t="s">
        <v>152</v>
      </c>
      <c r="BN31" s="104" t="s">
        <v>152</v>
      </c>
      <c r="BO31" s="104" t="s">
        <v>152</v>
      </c>
      <c r="BP31" s="104" t="s">
        <v>152</v>
      </c>
      <c r="BQ31" s="104" t="s">
        <v>152</v>
      </c>
      <c r="BR31" s="104" t="s">
        <v>152</v>
      </c>
      <c r="BS31" s="104" t="s">
        <v>152</v>
      </c>
      <c r="BT31" s="104" t="s">
        <v>152</v>
      </c>
      <c r="BU31" s="104" t="s">
        <v>152</v>
      </c>
      <c r="BV31" s="105"/>
      <c r="BW31" s="105"/>
      <c r="BX31" s="106"/>
      <c r="BY31" s="109" t="str">
        <f t="shared" si="0"/>
        <v/>
      </c>
    </row>
    <row r="32" spans="1:78" s="109" customFormat="1" ht="96.95" customHeight="1">
      <c r="A32" s="163" t="s">
        <v>152</v>
      </c>
      <c r="B32" s="165"/>
      <c r="C32" s="201"/>
      <c r="D32" s="95" t="s">
        <v>470</v>
      </c>
      <c r="E32" s="133" t="s">
        <v>1</v>
      </c>
      <c r="F32" s="90" t="s">
        <v>499</v>
      </c>
      <c r="G32" s="150" t="s">
        <v>500</v>
      </c>
      <c r="H32" s="98" t="s">
        <v>501</v>
      </c>
      <c r="I32" s="99" t="s">
        <v>474</v>
      </c>
      <c r="J32" s="99" t="s">
        <v>475</v>
      </c>
      <c r="K32" s="99" t="s">
        <v>502</v>
      </c>
      <c r="L32" s="99"/>
      <c r="M32" s="99"/>
      <c r="N32" s="101" t="s">
        <v>477</v>
      </c>
      <c r="O32" s="100" t="s">
        <v>478</v>
      </c>
      <c r="P32" s="99" t="s">
        <v>479</v>
      </c>
      <c r="Q32" s="99" t="s">
        <v>503</v>
      </c>
      <c r="R32" s="99"/>
      <c r="S32" s="99"/>
      <c r="T32" s="99"/>
      <c r="U32" s="99" t="s">
        <v>157</v>
      </c>
      <c r="V32" s="101" t="s">
        <v>171</v>
      </c>
      <c r="W32" s="96" t="s">
        <v>201</v>
      </c>
      <c r="X32" s="95" t="s">
        <v>481</v>
      </c>
      <c r="Y32" s="95" t="s">
        <v>201</v>
      </c>
      <c r="Z32" s="95" t="s">
        <v>481</v>
      </c>
      <c r="AA32" s="99" t="s">
        <v>133</v>
      </c>
      <c r="AB32" s="95" t="s">
        <v>482</v>
      </c>
      <c r="AC32" s="102" t="s">
        <v>483</v>
      </c>
      <c r="AD32" s="154" t="s">
        <v>136</v>
      </c>
      <c r="AE32" s="100" t="s">
        <v>496</v>
      </c>
      <c r="AF32" s="99" t="s">
        <v>138</v>
      </c>
      <c r="AG32" s="101"/>
      <c r="AH32" s="107"/>
      <c r="AI32" s="99"/>
      <c r="AJ32" s="101"/>
      <c r="AK32" s="108" t="s">
        <v>140</v>
      </c>
      <c r="AL32" s="95" t="s">
        <v>470</v>
      </c>
      <c r="AM32" s="95" t="s">
        <v>485</v>
      </c>
      <c r="AN32" s="95" t="s">
        <v>292</v>
      </c>
      <c r="AO32" s="95" t="s">
        <v>143</v>
      </c>
      <c r="AP32" s="95" t="s">
        <v>486</v>
      </c>
      <c r="AQ32" s="95" t="s">
        <v>145</v>
      </c>
      <c r="AR32" s="95" t="s">
        <v>146</v>
      </c>
      <c r="AS32" s="99" t="s">
        <v>487</v>
      </c>
      <c r="AT32" s="99" t="s">
        <v>229</v>
      </c>
      <c r="AU32" s="99"/>
      <c r="AV32" s="110" t="s">
        <v>488</v>
      </c>
      <c r="AW32" s="95" t="s">
        <v>497</v>
      </c>
      <c r="AX32" s="97" t="s">
        <v>498</v>
      </c>
      <c r="AY32" s="103" t="s">
        <v>152</v>
      </c>
      <c r="AZ32" s="104" t="s">
        <v>152</v>
      </c>
      <c r="BA32" s="104" t="s">
        <v>152</v>
      </c>
      <c r="BB32" s="40" t="s">
        <v>116</v>
      </c>
      <c r="BC32" s="40" t="s">
        <v>116</v>
      </c>
      <c r="BD32" s="104" t="s">
        <v>152</v>
      </c>
      <c r="BE32" s="104" t="s">
        <v>152</v>
      </c>
      <c r="BF32" s="104" t="s">
        <v>152</v>
      </c>
      <c r="BG32" s="104" t="s">
        <v>152</v>
      </c>
      <c r="BH32" s="104" t="s">
        <v>152</v>
      </c>
      <c r="BI32" s="104" t="s">
        <v>152</v>
      </c>
      <c r="BJ32" s="104" t="s">
        <v>152</v>
      </c>
      <c r="BK32" s="104" t="s">
        <v>152</v>
      </c>
      <c r="BL32" s="104" t="s">
        <v>152</v>
      </c>
      <c r="BM32" s="104" t="s">
        <v>152</v>
      </c>
      <c r="BN32" s="104" t="s">
        <v>152</v>
      </c>
      <c r="BO32" s="104" t="s">
        <v>152</v>
      </c>
      <c r="BP32" s="104" t="s">
        <v>152</v>
      </c>
      <c r="BQ32" s="104" t="s">
        <v>152</v>
      </c>
      <c r="BR32" s="104" t="s">
        <v>152</v>
      </c>
      <c r="BS32" s="104" t="s">
        <v>152</v>
      </c>
      <c r="BT32" s="104" t="s">
        <v>152</v>
      </c>
      <c r="BU32" s="104" t="s">
        <v>152</v>
      </c>
      <c r="BV32" s="105"/>
      <c r="BW32" s="105"/>
      <c r="BX32" s="106"/>
      <c r="BY32" s="109" t="str">
        <f t="shared" si="0"/>
        <v/>
      </c>
    </row>
    <row r="33" spans="1:78" s="109" customFormat="1" ht="96.95" customHeight="1">
      <c r="A33" s="163" t="s">
        <v>152</v>
      </c>
      <c r="B33" s="165"/>
      <c r="C33" s="201"/>
      <c r="D33" s="95" t="s">
        <v>504</v>
      </c>
      <c r="E33" s="133" t="s">
        <v>1</v>
      </c>
      <c r="F33" s="90" t="s">
        <v>505</v>
      </c>
      <c r="G33" s="150" t="s">
        <v>506</v>
      </c>
      <c r="H33" s="98" t="s">
        <v>507</v>
      </c>
      <c r="I33" s="99" t="s">
        <v>474</v>
      </c>
      <c r="J33" s="99" t="s">
        <v>475</v>
      </c>
      <c r="K33" s="99" t="s">
        <v>508</v>
      </c>
      <c r="L33" s="99"/>
      <c r="M33" s="99"/>
      <c r="N33" s="101" t="s">
        <v>509</v>
      </c>
      <c r="O33" s="100" t="s">
        <v>478</v>
      </c>
      <c r="P33" s="99" t="s">
        <v>479</v>
      </c>
      <c r="Q33" s="99" t="s">
        <v>510</v>
      </c>
      <c r="R33" s="99"/>
      <c r="S33" s="99"/>
      <c r="T33" s="99"/>
      <c r="U33" s="99"/>
      <c r="V33" s="101" t="s">
        <v>171</v>
      </c>
      <c r="W33" s="96" t="s">
        <v>180</v>
      </c>
      <c r="X33" s="95"/>
      <c r="Y33" s="95" t="s">
        <v>201</v>
      </c>
      <c r="Z33" s="95" t="s">
        <v>511</v>
      </c>
      <c r="AA33" s="99" t="s">
        <v>133</v>
      </c>
      <c r="AB33" s="95" t="s">
        <v>482</v>
      </c>
      <c r="AC33" s="102" t="s">
        <v>483</v>
      </c>
      <c r="AD33" s="154" t="s">
        <v>136</v>
      </c>
      <c r="AE33" s="100" t="s">
        <v>496</v>
      </c>
      <c r="AF33" s="99" t="s">
        <v>138</v>
      </c>
      <c r="AG33" s="101"/>
      <c r="AH33" s="107"/>
      <c r="AI33" s="99"/>
      <c r="AJ33" s="101"/>
      <c r="AK33" s="108" t="s">
        <v>140</v>
      </c>
      <c r="AL33" s="95" t="s">
        <v>504</v>
      </c>
      <c r="AM33" s="95" t="s">
        <v>485</v>
      </c>
      <c r="AN33" s="95" t="s">
        <v>292</v>
      </c>
      <c r="AO33" s="95" t="s">
        <v>143</v>
      </c>
      <c r="AP33" s="95" t="s">
        <v>512</v>
      </c>
      <c r="AQ33" s="95" t="s">
        <v>145</v>
      </c>
      <c r="AR33" s="95" t="s">
        <v>146</v>
      </c>
      <c r="AS33" s="99" t="s">
        <v>487</v>
      </c>
      <c r="AT33" s="99" t="s">
        <v>229</v>
      </c>
      <c r="AU33" s="99"/>
      <c r="AV33" s="110" t="s">
        <v>488</v>
      </c>
      <c r="AW33" s="95" t="s">
        <v>497</v>
      </c>
      <c r="AX33" s="97" t="s">
        <v>498</v>
      </c>
      <c r="AY33" s="103" t="s">
        <v>152</v>
      </c>
      <c r="AZ33" s="104" t="s">
        <v>152</v>
      </c>
      <c r="BA33" s="40" t="s">
        <v>116</v>
      </c>
      <c r="BB33" s="104" t="s">
        <v>152</v>
      </c>
      <c r="BC33" s="40" t="s">
        <v>116</v>
      </c>
      <c r="BD33" s="104" t="s">
        <v>152</v>
      </c>
      <c r="BE33" s="104" t="s">
        <v>116</v>
      </c>
      <c r="BF33" s="104" t="s">
        <v>152</v>
      </c>
      <c r="BG33" s="104" t="s">
        <v>116</v>
      </c>
      <c r="BH33" s="104" t="s">
        <v>152</v>
      </c>
      <c r="BI33" s="104" t="s">
        <v>116</v>
      </c>
      <c r="BJ33" s="104" t="s">
        <v>152</v>
      </c>
      <c r="BK33" s="104" t="s">
        <v>116</v>
      </c>
      <c r="BL33" s="104" t="s">
        <v>152</v>
      </c>
      <c r="BM33" s="104" t="s">
        <v>116</v>
      </c>
      <c r="BN33" s="104" t="s">
        <v>152</v>
      </c>
      <c r="BO33" s="104" t="s">
        <v>152</v>
      </c>
      <c r="BP33" s="104" t="s">
        <v>152</v>
      </c>
      <c r="BQ33" s="104" t="s">
        <v>152</v>
      </c>
      <c r="BR33" s="104" t="s">
        <v>152</v>
      </c>
      <c r="BS33" s="104" t="s">
        <v>152</v>
      </c>
      <c r="BT33" s="104" t="s">
        <v>152</v>
      </c>
      <c r="BU33" s="104" t="s">
        <v>152</v>
      </c>
      <c r="BV33" s="105"/>
      <c r="BW33" s="105"/>
      <c r="BX33" s="106"/>
      <c r="BY33" s="109" t="str">
        <f t="shared" si="0"/>
        <v/>
      </c>
    </row>
    <row r="34" spans="1:78" s="109" customFormat="1" ht="96.95" customHeight="1">
      <c r="A34" s="163" t="s">
        <v>152</v>
      </c>
      <c r="B34" s="165"/>
      <c r="C34" s="201"/>
      <c r="D34" s="95" t="s">
        <v>470</v>
      </c>
      <c r="E34" s="133" t="s">
        <v>1</v>
      </c>
      <c r="F34" s="90" t="s">
        <v>513</v>
      </c>
      <c r="G34" s="150" t="s">
        <v>514</v>
      </c>
      <c r="H34" s="98" t="s">
        <v>515</v>
      </c>
      <c r="I34" s="99" t="s">
        <v>474</v>
      </c>
      <c r="J34" s="99" t="s">
        <v>475</v>
      </c>
      <c r="K34" s="99" t="s">
        <v>516</v>
      </c>
      <c r="L34" s="99"/>
      <c r="M34" s="99"/>
      <c r="N34" s="101" t="s">
        <v>477</v>
      </c>
      <c r="O34" s="100" t="s">
        <v>478</v>
      </c>
      <c r="P34" s="99" t="s">
        <v>479</v>
      </c>
      <c r="Q34" s="99" t="s">
        <v>517</v>
      </c>
      <c r="R34" s="99"/>
      <c r="S34" s="99"/>
      <c r="T34" s="99"/>
      <c r="U34" s="99" t="s">
        <v>157</v>
      </c>
      <c r="V34" s="101" t="s">
        <v>171</v>
      </c>
      <c r="W34" s="96" t="s">
        <v>201</v>
      </c>
      <c r="X34" s="95" t="s">
        <v>481</v>
      </c>
      <c r="Y34" s="95" t="s">
        <v>201</v>
      </c>
      <c r="Z34" s="95" t="s">
        <v>481</v>
      </c>
      <c r="AA34" s="99" t="s">
        <v>133</v>
      </c>
      <c r="AB34" s="95" t="s">
        <v>482</v>
      </c>
      <c r="AC34" s="102" t="s">
        <v>483</v>
      </c>
      <c r="AD34" s="154" t="s">
        <v>136</v>
      </c>
      <c r="AE34" s="100" t="s">
        <v>496</v>
      </c>
      <c r="AF34" s="99" t="s">
        <v>138</v>
      </c>
      <c r="AG34" s="101"/>
      <c r="AH34" s="107"/>
      <c r="AI34" s="99"/>
      <c r="AJ34" s="101"/>
      <c r="AK34" s="108" t="s">
        <v>140</v>
      </c>
      <c r="AL34" s="95" t="s">
        <v>470</v>
      </c>
      <c r="AM34" s="95" t="s">
        <v>485</v>
      </c>
      <c r="AN34" s="95" t="s">
        <v>292</v>
      </c>
      <c r="AO34" s="95" t="s">
        <v>143</v>
      </c>
      <c r="AP34" s="95" t="s">
        <v>486</v>
      </c>
      <c r="AQ34" s="95" t="s">
        <v>145</v>
      </c>
      <c r="AR34" s="95" t="s">
        <v>146</v>
      </c>
      <c r="AS34" s="99" t="s">
        <v>487</v>
      </c>
      <c r="AT34" s="99" t="s">
        <v>229</v>
      </c>
      <c r="AU34" s="99"/>
      <c r="AV34" s="110" t="s">
        <v>488</v>
      </c>
      <c r="AW34" s="95" t="s">
        <v>497</v>
      </c>
      <c r="AX34" s="97" t="s">
        <v>498</v>
      </c>
      <c r="AY34" s="103" t="s">
        <v>152</v>
      </c>
      <c r="AZ34" s="104" t="s">
        <v>152</v>
      </c>
      <c r="BA34" s="104" t="s">
        <v>152</v>
      </c>
      <c r="BB34" s="40" t="s">
        <v>116</v>
      </c>
      <c r="BC34" s="40" t="s">
        <v>116</v>
      </c>
      <c r="BD34" s="104" t="s">
        <v>152</v>
      </c>
      <c r="BE34" s="104" t="s">
        <v>152</v>
      </c>
      <c r="BF34" s="104" t="s">
        <v>152</v>
      </c>
      <c r="BG34" s="104" t="s">
        <v>152</v>
      </c>
      <c r="BH34" s="104" t="s">
        <v>152</v>
      </c>
      <c r="BI34" s="104" t="s">
        <v>152</v>
      </c>
      <c r="BJ34" s="104" t="s">
        <v>152</v>
      </c>
      <c r="BK34" s="104" t="s">
        <v>152</v>
      </c>
      <c r="BL34" s="104" t="s">
        <v>152</v>
      </c>
      <c r="BM34" s="104" t="s">
        <v>152</v>
      </c>
      <c r="BN34" s="104" t="s">
        <v>152</v>
      </c>
      <c r="BO34" s="104" t="s">
        <v>152</v>
      </c>
      <c r="BP34" s="104" t="s">
        <v>152</v>
      </c>
      <c r="BQ34" s="104" t="s">
        <v>152</v>
      </c>
      <c r="BR34" s="104" t="s">
        <v>152</v>
      </c>
      <c r="BS34" s="104" t="s">
        <v>152</v>
      </c>
      <c r="BT34" s="104" t="s">
        <v>152</v>
      </c>
      <c r="BU34" s="104" t="s">
        <v>152</v>
      </c>
      <c r="BV34" s="105"/>
      <c r="BW34" s="105"/>
      <c r="BX34" s="106"/>
      <c r="BY34" s="109" t="str">
        <f t="shared" si="0"/>
        <v/>
      </c>
    </row>
    <row r="35" spans="1:78" s="109" customFormat="1" ht="96.95" customHeight="1">
      <c r="A35" s="163" t="s">
        <v>152</v>
      </c>
      <c r="B35" s="165"/>
      <c r="C35" s="201"/>
      <c r="D35" s="95" t="s">
        <v>470</v>
      </c>
      <c r="E35" s="133" t="s">
        <v>1</v>
      </c>
      <c r="F35" s="90" t="s">
        <v>518</v>
      </c>
      <c r="G35" s="150" t="s">
        <v>519</v>
      </c>
      <c r="H35" s="98" t="s">
        <v>520</v>
      </c>
      <c r="I35" s="99" t="s">
        <v>474</v>
      </c>
      <c r="J35" s="99" t="s">
        <v>475</v>
      </c>
      <c r="K35" s="99" t="s">
        <v>521</v>
      </c>
      <c r="L35" s="99"/>
      <c r="M35" s="99"/>
      <c r="N35" s="101" t="s">
        <v>477</v>
      </c>
      <c r="O35" s="100" t="s">
        <v>478</v>
      </c>
      <c r="P35" s="99" t="s">
        <v>479</v>
      </c>
      <c r="Q35" s="99" t="s">
        <v>522</v>
      </c>
      <c r="R35" s="99"/>
      <c r="S35" s="99"/>
      <c r="T35" s="99"/>
      <c r="U35" s="99" t="s">
        <v>157</v>
      </c>
      <c r="V35" s="101" t="s">
        <v>171</v>
      </c>
      <c r="W35" s="96" t="s">
        <v>201</v>
      </c>
      <c r="X35" s="95" t="s">
        <v>481</v>
      </c>
      <c r="Y35" s="95" t="s">
        <v>201</v>
      </c>
      <c r="Z35" s="95" t="s">
        <v>481</v>
      </c>
      <c r="AA35" s="99" t="s">
        <v>133</v>
      </c>
      <c r="AB35" s="95" t="s">
        <v>482</v>
      </c>
      <c r="AC35" s="102" t="s">
        <v>483</v>
      </c>
      <c r="AD35" s="154" t="s">
        <v>136</v>
      </c>
      <c r="AE35" s="100" t="s">
        <v>496</v>
      </c>
      <c r="AF35" s="99" t="s">
        <v>138</v>
      </c>
      <c r="AG35" s="101"/>
      <c r="AH35" s="107"/>
      <c r="AI35" s="99"/>
      <c r="AJ35" s="101"/>
      <c r="AK35" s="108" t="s">
        <v>140</v>
      </c>
      <c r="AL35" s="95" t="s">
        <v>470</v>
      </c>
      <c r="AM35" s="95" t="s">
        <v>485</v>
      </c>
      <c r="AN35" s="95" t="s">
        <v>292</v>
      </c>
      <c r="AO35" s="95" t="s">
        <v>143</v>
      </c>
      <c r="AP35" s="95" t="s">
        <v>486</v>
      </c>
      <c r="AQ35" s="95" t="s">
        <v>145</v>
      </c>
      <c r="AR35" s="95" t="s">
        <v>146</v>
      </c>
      <c r="AS35" s="99" t="s">
        <v>487</v>
      </c>
      <c r="AT35" s="99" t="s">
        <v>229</v>
      </c>
      <c r="AU35" s="99"/>
      <c r="AV35" s="110" t="s">
        <v>488</v>
      </c>
      <c r="AW35" s="95" t="s">
        <v>497</v>
      </c>
      <c r="AX35" s="97" t="s">
        <v>498</v>
      </c>
      <c r="AY35" s="103" t="s">
        <v>152</v>
      </c>
      <c r="AZ35" s="104" t="s">
        <v>152</v>
      </c>
      <c r="BA35" s="104" t="s">
        <v>152</v>
      </c>
      <c r="BB35" s="40" t="s">
        <v>116</v>
      </c>
      <c r="BC35" s="40" t="s">
        <v>116</v>
      </c>
      <c r="BD35" s="104" t="s">
        <v>152</v>
      </c>
      <c r="BE35" s="104" t="s">
        <v>152</v>
      </c>
      <c r="BF35" s="104" t="s">
        <v>152</v>
      </c>
      <c r="BG35" s="104" t="s">
        <v>152</v>
      </c>
      <c r="BH35" s="104" t="s">
        <v>152</v>
      </c>
      <c r="BI35" s="104" t="s">
        <v>152</v>
      </c>
      <c r="BJ35" s="104" t="s">
        <v>152</v>
      </c>
      <c r="BK35" s="104" t="s">
        <v>152</v>
      </c>
      <c r="BL35" s="104" t="s">
        <v>152</v>
      </c>
      <c r="BM35" s="104" t="s">
        <v>152</v>
      </c>
      <c r="BN35" s="104" t="s">
        <v>152</v>
      </c>
      <c r="BO35" s="104" t="s">
        <v>152</v>
      </c>
      <c r="BP35" s="104" t="s">
        <v>152</v>
      </c>
      <c r="BQ35" s="104" t="s">
        <v>152</v>
      </c>
      <c r="BR35" s="104" t="s">
        <v>152</v>
      </c>
      <c r="BS35" s="104" t="s">
        <v>152</v>
      </c>
      <c r="BT35" s="104" t="s">
        <v>152</v>
      </c>
      <c r="BU35" s="104" t="s">
        <v>152</v>
      </c>
      <c r="BV35" s="105"/>
      <c r="BW35" s="105"/>
      <c r="BX35" s="106"/>
      <c r="BY35" s="109" t="str">
        <f t="shared" si="0"/>
        <v/>
      </c>
    </row>
    <row r="36" spans="1:78" s="109" customFormat="1" ht="96.95" customHeight="1">
      <c r="A36" s="163" t="s">
        <v>152</v>
      </c>
      <c r="B36" s="165"/>
      <c r="C36" s="201"/>
      <c r="D36" s="95" t="s">
        <v>470</v>
      </c>
      <c r="E36" s="133" t="s">
        <v>1</v>
      </c>
      <c r="F36" s="90" t="s">
        <v>523</v>
      </c>
      <c r="G36" s="150" t="s">
        <v>524</v>
      </c>
      <c r="H36" s="98" t="s">
        <v>525</v>
      </c>
      <c r="I36" s="99" t="s">
        <v>474</v>
      </c>
      <c r="J36" s="99" t="s">
        <v>475</v>
      </c>
      <c r="K36" s="99" t="s">
        <v>526</v>
      </c>
      <c r="L36" s="99"/>
      <c r="M36" s="99"/>
      <c r="N36" s="101" t="s">
        <v>477</v>
      </c>
      <c r="O36" s="100" t="s">
        <v>478</v>
      </c>
      <c r="P36" s="99" t="s">
        <v>479</v>
      </c>
      <c r="Q36" s="99" t="s">
        <v>527</v>
      </c>
      <c r="R36" s="99"/>
      <c r="S36" s="99"/>
      <c r="T36" s="99"/>
      <c r="U36" s="99" t="s">
        <v>157</v>
      </c>
      <c r="V36" s="101" t="s">
        <v>171</v>
      </c>
      <c r="W36" s="96" t="s">
        <v>201</v>
      </c>
      <c r="X36" s="95" t="s">
        <v>481</v>
      </c>
      <c r="Y36" s="95" t="s">
        <v>201</v>
      </c>
      <c r="Z36" s="95" t="s">
        <v>481</v>
      </c>
      <c r="AA36" s="99" t="s">
        <v>133</v>
      </c>
      <c r="AB36" s="95" t="s">
        <v>482</v>
      </c>
      <c r="AC36" s="102" t="s">
        <v>483</v>
      </c>
      <c r="AD36" s="154" t="s">
        <v>136</v>
      </c>
      <c r="AE36" s="100" t="s">
        <v>496</v>
      </c>
      <c r="AF36" s="99" t="s">
        <v>138</v>
      </c>
      <c r="AG36" s="101"/>
      <c r="AH36" s="107"/>
      <c r="AI36" s="99"/>
      <c r="AJ36" s="101"/>
      <c r="AK36" s="108" t="s">
        <v>140</v>
      </c>
      <c r="AL36" s="95" t="s">
        <v>470</v>
      </c>
      <c r="AM36" s="95" t="s">
        <v>485</v>
      </c>
      <c r="AN36" s="95" t="s">
        <v>292</v>
      </c>
      <c r="AO36" s="95" t="s">
        <v>143</v>
      </c>
      <c r="AP36" s="95" t="s">
        <v>486</v>
      </c>
      <c r="AQ36" s="95" t="s">
        <v>145</v>
      </c>
      <c r="AR36" s="95" t="s">
        <v>146</v>
      </c>
      <c r="AS36" s="99" t="s">
        <v>487</v>
      </c>
      <c r="AT36" s="99" t="s">
        <v>229</v>
      </c>
      <c r="AU36" s="99"/>
      <c r="AV36" s="110" t="s">
        <v>488</v>
      </c>
      <c r="AW36" s="95" t="s">
        <v>497</v>
      </c>
      <c r="AX36" s="97" t="s">
        <v>498</v>
      </c>
      <c r="AY36" s="103" t="s">
        <v>152</v>
      </c>
      <c r="AZ36" s="104" t="s">
        <v>152</v>
      </c>
      <c r="BA36" s="104" t="s">
        <v>152</v>
      </c>
      <c r="BB36" s="40" t="s">
        <v>116</v>
      </c>
      <c r="BC36" s="40" t="s">
        <v>116</v>
      </c>
      <c r="BD36" s="104" t="s">
        <v>152</v>
      </c>
      <c r="BE36" s="104" t="s">
        <v>152</v>
      </c>
      <c r="BF36" s="104" t="s">
        <v>152</v>
      </c>
      <c r="BG36" s="104" t="s">
        <v>152</v>
      </c>
      <c r="BH36" s="104" t="s">
        <v>152</v>
      </c>
      <c r="BI36" s="104" t="s">
        <v>152</v>
      </c>
      <c r="BJ36" s="104" t="s">
        <v>152</v>
      </c>
      <c r="BK36" s="104" t="s">
        <v>152</v>
      </c>
      <c r="BL36" s="104" t="s">
        <v>152</v>
      </c>
      <c r="BM36" s="104" t="s">
        <v>152</v>
      </c>
      <c r="BN36" s="104" t="s">
        <v>152</v>
      </c>
      <c r="BO36" s="104" t="s">
        <v>152</v>
      </c>
      <c r="BP36" s="104" t="s">
        <v>152</v>
      </c>
      <c r="BQ36" s="104" t="s">
        <v>152</v>
      </c>
      <c r="BR36" s="104" t="s">
        <v>152</v>
      </c>
      <c r="BS36" s="104" t="s">
        <v>152</v>
      </c>
      <c r="BT36" s="104" t="s">
        <v>152</v>
      </c>
      <c r="BU36" s="104" t="s">
        <v>152</v>
      </c>
      <c r="BV36" s="105"/>
      <c r="BW36" s="105"/>
      <c r="BX36" s="106"/>
      <c r="BY36" s="109" t="str">
        <f t="shared" si="0"/>
        <v/>
      </c>
    </row>
    <row r="37" spans="1:78" ht="96.95" customHeight="1">
      <c r="A37" s="163" t="s">
        <v>152</v>
      </c>
      <c r="B37" s="165"/>
      <c r="C37" s="201" t="s">
        <v>528</v>
      </c>
      <c r="D37" s="114" t="s">
        <v>529</v>
      </c>
      <c r="E37" s="133" t="s">
        <v>1</v>
      </c>
      <c r="F37" s="90" t="s">
        <v>530</v>
      </c>
      <c r="G37" s="150" t="s">
        <v>531</v>
      </c>
      <c r="H37" s="98" t="s">
        <v>532</v>
      </c>
      <c r="I37" s="99" t="s">
        <v>533</v>
      </c>
      <c r="J37" s="99" t="s">
        <v>534</v>
      </c>
      <c r="K37" s="99" t="s">
        <v>535</v>
      </c>
      <c r="L37" s="99"/>
      <c r="M37" s="99"/>
      <c r="N37" s="101" t="s">
        <v>536</v>
      </c>
      <c r="O37" s="100" t="s">
        <v>537</v>
      </c>
      <c r="P37" s="99" t="s">
        <v>538</v>
      </c>
      <c r="Q37" s="99" t="s">
        <v>539</v>
      </c>
      <c r="R37" s="99"/>
      <c r="S37" s="99"/>
      <c r="T37" s="99"/>
      <c r="U37" s="99"/>
      <c r="V37" s="101" t="s">
        <v>228</v>
      </c>
      <c r="W37" s="96"/>
      <c r="X37" s="95"/>
      <c r="Y37" s="95" t="s">
        <v>201</v>
      </c>
      <c r="Z37" s="95" t="s">
        <v>540</v>
      </c>
      <c r="AA37" s="99" t="s">
        <v>133</v>
      </c>
      <c r="AB37" s="95" t="s">
        <v>541</v>
      </c>
      <c r="AC37" s="102" t="s">
        <v>542</v>
      </c>
      <c r="AD37" s="154" t="s">
        <v>312</v>
      </c>
      <c r="AE37" s="100" t="s">
        <v>543</v>
      </c>
      <c r="AF37" s="99" t="s">
        <v>138</v>
      </c>
      <c r="AG37" s="101" t="s">
        <v>544</v>
      </c>
      <c r="AH37" s="107" t="s">
        <v>543</v>
      </c>
      <c r="AI37" s="99" t="s">
        <v>138</v>
      </c>
      <c r="AJ37" s="101" t="s">
        <v>544</v>
      </c>
      <c r="AK37" s="108" t="s">
        <v>545</v>
      </c>
      <c r="AL37" s="95" t="s">
        <v>542</v>
      </c>
      <c r="AM37" s="95"/>
      <c r="AN37" s="95" t="s">
        <v>292</v>
      </c>
      <c r="AO37" s="95" t="s">
        <v>143</v>
      </c>
      <c r="AP37" s="95" t="s">
        <v>546</v>
      </c>
      <c r="AQ37" s="95" t="s">
        <v>145</v>
      </c>
      <c r="AR37" s="95" t="s">
        <v>146</v>
      </c>
      <c r="AS37" s="99" t="s">
        <v>147</v>
      </c>
      <c r="AT37" s="99" t="s">
        <v>143</v>
      </c>
      <c r="AU37" s="99" t="s">
        <v>211</v>
      </c>
      <c r="AV37" s="110" t="s">
        <v>547</v>
      </c>
      <c r="AW37" s="95" t="s">
        <v>548</v>
      </c>
      <c r="AX37" s="97" t="s">
        <v>549</v>
      </c>
      <c r="AY37" s="103" t="s">
        <v>152</v>
      </c>
      <c r="AZ37" s="104" t="s">
        <v>152</v>
      </c>
      <c r="BA37" s="40" t="s">
        <v>116</v>
      </c>
      <c r="BB37" s="104" t="s">
        <v>152</v>
      </c>
      <c r="BC37" s="40" t="s">
        <v>116</v>
      </c>
      <c r="BD37" s="104" t="s">
        <v>152</v>
      </c>
      <c r="BE37" s="104" t="s">
        <v>116</v>
      </c>
      <c r="BF37" s="104" t="s">
        <v>152</v>
      </c>
      <c r="BG37" s="104" t="s">
        <v>116</v>
      </c>
      <c r="BH37" s="104" t="s">
        <v>152</v>
      </c>
      <c r="BI37" s="104" t="s">
        <v>116</v>
      </c>
      <c r="BJ37" s="104" t="s">
        <v>152</v>
      </c>
      <c r="BK37" s="104" t="s">
        <v>116</v>
      </c>
      <c r="BL37" s="104" t="s">
        <v>152</v>
      </c>
      <c r="BM37" s="104" t="s">
        <v>116</v>
      </c>
      <c r="BN37" s="104" t="s">
        <v>152</v>
      </c>
      <c r="BO37" s="104" t="s">
        <v>152</v>
      </c>
      <c r="BP37" s="104" t="s">
        <v>152</v>
      </c>
      <c r="BQ37" s="104" t="s">
        <v>152</v>
      </c>
      <c r="BR37" s="104" t="s">
        <v>152</v>
      </c>
      <c r="BS37" s="104" t="s">
        <v>152</v>
      </c>
      <c r="BT37" s="104" t="s">
        <v>152</v>
      </c>
      <c r="BU37" s="104" t="s">
        <v>152</v>
      </c>
      <c r="BV37" s="105"/>
      <c r="BW37" s="105"/>
      <c r="BX37" s="106"/>
      <c r="BY37" s="109" t="str">
        <f t="shared" si="0"/>
        <v/>
      </c>
      <c r="BZ37" s="109"/>
    </row>
    <row r="38" spans="1:78" ht="96.95" customHeight="1">
      <c r="A38" s="163" t="s">
        <v>152</v>
      </c>
      <c r="B38" s="165"/>
      <c r="C38" s="201"/>
      <c r="D38" s="95" t="s">
        <v>542</v>
      </c>
      <c r="E38" s="133" t="s">
        <v>1</v>
      </c>
      <c r="F38" s="90" t="s">
        <v>550</v>
      </c>
      <c r="G38" s="150" t="s">
        <v>531</v>
      </c>
      <c r="H38" s="98" t="s">
        <v>532</v>
      </c>
      <c r="I38" s="99" t="s">
        <v>533</v>
      </c>
      <c r="J38" s="99" t="s">
        <v>534</v>
      </c>
      <c r="K38" s="99" t="s">
        <v>551</v>
      </c>
      <c r="L38" s="99"/>
      <c r="M38" s="99"/>
      <c r="N38" s="101" t="s">
        <v>536</v>
      </c>
      <c r="O38" s="100" t="s">
        <v>537</v>
      </c>
      <c r="P38" s="99" t="s">
        <v>538</v>
      </c>
      <c r="Q38" s="99" t="s">
        <v>552</v>
      </c>
      <c r="R38" s="99"/>
      <c r="S38" s="99"/>
      <c r="T38" s="99"/>
      <c r="U38" s="99" t="s">
        <v>227</v>
      </c>
      <c r="V38" s="101"/>
      <c r="W38" s="96" t="s">
        <v>201</v>
      </c>
      <c r="X38" s="95" t="s">
        <v>540</v>
      </c>
      <c r="Y38" s="95"/>
      <c r="Z38" s="95"/>
      <c r="AA38" s="99" t="s">
        <v>133</v>
      </c>
      <c r="AB38" s="95" t="s">
        <v>541</v>
      </c>
      <c r="AC38" s="102" t="s">
        <v>542</v>
      </c>
      <c r="AD38" s="154" t="s">
        <v>553</v>
      </c>
      <c r="AE38" s="100"/>
      <c r="AF38" s="99"/>
      <c r="AG38" s="101"/>
      <c r="AH38" s="107" t="s">
        <v>543</v>
      </c>
      <c r="AI38" s="99" t="s">
        <v>338</v>
      </c>
      <c r="AJ38" s="101" t="s">
        <v>544</v>
      </c>
      <c r="AK38" s="108" t="s">
        <v>554</v>
      </c>
      <c r="AL38" s="95" t="s">
        <v>542</v>
      </c>
      <c r="AM38" s="95"/>
      <c r="AN38" s="95" t="s">
        <v>292</v>
      </c>
      <c r="AO38" s="95" t="s">
        <v>143</v>
      </c>
      <c r="AP38" s="95" t="s">
        <v>546</v>
      </c>
      <c r="AQ38" s="95" t="s">
        <v>145</v>
      </c>
      <c r="AR38" s="95" t="s">
        <v>146</v>
      </c>
      <c r="AS38" s="99" t="s">
        <v>147</v>
      </c>
      <c r="AT38" s="99" t="s">
        <v>143</v>
      </c>
      <c r="AU38" s="99" t="s">
        <v>211</v>
      </c>
      <c r="AV38" s="110" t="s">
        <v>547</v>
      </c>
      <c r="AW38" s="95" t="s">
        <v>555</v>
      </c>
      <c r="AX38" s="97" t="s">
        <v>556</v>
      </c>
      <c r="AY38" s="103" t="s">
        <v>152</v>
      </c>
      <c r="AZ38" s="40" t="s">
        <v>116</v>
      </c>
      <c r="BA38" s="104" t="s">
        <v>152</v>
      </c>
      <c r="BB38" s="40" t="s">
        <v>116</v>
      </c>
      <c r="BC38" s="104" t="s">
        <v>152</v>
      </c>
      <c r="BD38" s="104" t="s">
        <v>116</v>
      </c>
      <c r="BE38" s="104" t="s">
        <v>152</v>
      </c>
      <c r="BF38" s="104" t="s">
        <v>116</v>
      </c>
      <c r="BG38" s="104" t="s">
        <v>152</v>
      </c>
      <c r="BH38" s="104" t="s">
        <v>116</v>
      </c>
      <c r="BI38" s="104" t="s">
        <v>152</v>
      </c>
      <c r="BJ38" s="104" t="s">
        <v>116</v>
      </c>
      <c r="BK38" s="104" t="s">
        <v>152</v>
      </c>
      <c r="BL38" s="104" t="s">
        <v>116</v>
      </c>
      <c r="BM38" s="104" t="s">
        <v>152</v>
      </c>
      <c r="BN38" s="104" t="s">
        <v>152</v>
      </c>
      <c r="BO38" s="104" t="s">
        <v>152</v>
      </c>
      <c r="BP38" s="104" t="s">
        <v>152</v>
      </c>
      <c r="BQ38" s="104" t="s">
        <v>152</v>
      </c>
      <c r="BR38" s="104" t="s">
        <v>152</v>
      </c>
      <c r="BS38" s="104" t="s">
        <v>152</v>
      </c>
      <c r="BT38" s="104" t="s">
        <v>152</v>
      </c>
      <c r="BU38" s="104" t="s">
        <v>152</v>
      </c>
      <c r="BV38" s="105"/>
      <c r="BW38" s="105"/>
      <c r="BX38" s="106"/>
      <c r="BY38" s="109" t="str">
        <f t="shared" si="0"/>
        <v/>
      </c>
      <c r="BZ38" s="109"/>
    </row>
    <row r="39" spans="1:78" ht="96.95" customHeight="1">
      <c r="A39" s="163" t="s">
        <v>152</v>
      </c>
      <c r="B39" s="165"/>
      <c r="C39" s="201" t="s">
        <v>557</v>
      </c>
      <c r="D39" s="95" t="s">
        <v>558</v>
      </c>
      <c r="E39" s="133" t="s">
        <v>1</v>
      </c>
      <c r="F39" s="90" t="s">
        <v>559</v>
      </c>
      <c r="G39" s="150" t="s">
        <v>560</v>
      </c>
      <c r="H39" s="98"/>
      <c r="I39" s="99" t="s">
        <v>561</v>
      </c>
      <c r="J39" s="99" t="s">
        <v>562</v>
      </c>
      <c r="K39" s="99" t="s">
        <v>563</v>
      </c>
      <c r="L39" s="99"/>
      <c r="M39" s="99"/>
      <c r="N39" s="101" t="s">
        <v>564</v>
      </c>
      <c r="O39" s="100" t="s">
        <v>565</v>
      </c>
      <c r="P39" s="99" t="s">
        <v>331</v>
      </c>
      <c r="Q39" s="99" t="s">
        <v>566</v>
      </c>
      <c r="R39" s="99"/>
      <c r="S39" s="99"/>
      <c r="T39" s="99"/>
      <c r="U39" s="99" t="s">
        <v>227</v>
      </c>
      <c r="V39" s="101" t="s">
        <v>228</v>
      </c>
      <c r="W39" s="96" t="s">
        <v>201</v>
      </c>
      <c r="X39" s="95" t="s">
        <v>564</v>
      </c>
      <c r="Y39" s="95" t="s">
        <v>201</v>
      </c>
      <c r="Z39" s="95" t="s">
        <v>564</v>
      </c>
      <c r="AA39" s="99" t="s">
        <v>309</v>
      </c>
      <c r="AB39" s="95" t="s">
        <v>567</v>
      </c>
      <c r="AC39" s="102" t="s">
        <v>568</v>
      </c>
      <c r="AD39" s="154" t="s">
        <v>136</v>
      </c>
      <c r="AE39" s="100" t="s">
        <v>569</v>
      </c>
      <c r="AF39" s="99" t="s">
        <v>338</v>
      </c>
      <c r="AG39" s="101" t="s">
        <v>570</v>
      </c>
      <c r="AH39" s="107"/>
      <c r="AI39" s="99"/>
      <c r="AJ39" s="101"/>
      <c r="AK39" s="108" t="s">
        <v>571</v>
      </c>
      <c r="AL39" s="95" t="s">
        <v>572</v>
      </c>
      <c r="AM39" s="95"/>
      <c r="AN39" s="95" t="s">
        <v>569</v>
      </c>
      <c r="AO39" s="95" t="s">
        <v>143</v>
      </c>
      <c r="AP39" s="95" t="s">
        <v>573</v>
      </c>
      <c r="AQ39" s="95" t="s">
        <v>145</v>
      </c>
      <c r="AR39" s="95" t="s">
        <v>146</v>
      </c>
      <c r="AS39" s="99" t="s">
        <v>147</v>
      </c>
      <c r="AT39" s="99" t="s">
        <v>229</v>
      </c>
      <c r="AU39" s="99"/>
      <c r="AV39" s="110" t="s">
        <v>569</v>
      </c>
      <c r="AW39" s="95" t="s">
        <v>574</v>
      </c>
      <c r="AX39" s="97" t="s">
        <v>575</v>
      </c>
      <c r="AY39" s="103" t="s">
        <v>152</v>
      </c>
      <c r="AZ39" s="40" t="s">
        <v>116</v>
      </c>
      <c r="BA39" s="40" t="s">
        <v>116</v>
      </c>
      <c r="BB39" s="40" t="s">
        <v>116</v>
      </c>
      <c r="BC39" s="40" t="s">
        <v>116</v>
      </c>
      <c r="BD39" s="104" t="s">
        <v>116</v>
      </c>
      <c r="BE39" s="104" t="s">
        <v>116</v>
      </c>
      <c r="BF39" s="104" t="s">
        <v>116</v>
      </c>
      <c r="BG39" s="104" t="s">
        <v>116</v>
      </c>
      <c r="BH39" s="104" t="s">
        <v>116</v>
      </c>
      <c r="BI39" s="104" t="s">
        <v>116</v>
      </c>
      <c r="BJ39" s="104" t="s">
        <v>116</v>
      </c>
      <c r="BK39" s="104" t="s">
        <v>116</v>
      </c>
      <c r="BL39" s="104" t="s">
        <v>116</v>
      </c>
      <c r="BM39" s="104" t="s">
        <v>116</v>
      </c>
      <c r="BN39" s="104" t="s">
        <v>152</v>
      </c>
      <c r="BO39" s="104" t="s">
        <v>152</v>
      </c>
      <c r="BP39" s="104" t="s">
        <v>152</v>
      </c>
      <c r="BQ39" s="104" t="s">
        <v>152</v>
      </c>
      <c r="BR39" s="104" t="s">
        <v>152</v>
      </c>
      <c r="BS39" s="104" t="s">
        <v>152</v>
      </c>
      <c r="BT39" s="104" t="s">
        <v>152</v>
      </c>
      <c r="BU39" s="104" t="s">
        <v>152</v>
      </c>
      <c r="BV39" s="105"/>
      <c r="BW39" s="105"/>
      <c r="BX39" s="106"/>
      <c r="BY39" s="109" t="str">
        <f t="shared" si="0"/>
        <v/>
      </c>
      <c r="BZ39" s="109"/>
    </row>
    <row r="40" spans="1:78" ht="96.95" customHeight="1">
      <c r="A40" s="163" t="s">
        <v>116</v>
      </c>
      <c r="B40" s="165"/>
      <c r="C40" s="201"/>
      <c r="D40" s="114" t="s">
        <v>576</v>
      </c>
      <c r="E40" s="142" t="s">
        <v>1</v>
      </c>
      <c r="F40" s="90" t="s">
        <v>577</v>
      </c>
      <c r="G40" s="151" t="s">
        <v>578</v>
      </c>
      <c r="H40" s="138"/>
      <c r="I40" s="38" t="s">
        <v>280</v>
      </c>
      <c r="J40" s="38" t="s">
        <v>579</v>
      </c>
      <c r="K40" s="38"/>
      <c r="L40" s="38"/>
      <c r="M40" s="38"/>
      <c r="N40" s="87" t="s">
        <v>580</v>
      </c>
      <c r="O40" s="86" t="s">
        <v>284</v>
      </c>
      <c r="P40" s="38" t="s">
        <v>581</v>
      </c>
      <c r="Q40" s="38"/>
      <c r="R40" s="38"/>
      <c r="S40" s="38"/>
      <c r="T40" s="38"/>
      <c r="U40" s="38"/>
      <c r="V40" s="87" t="s">
        <v>228</v>
      </c>
      <c r="W40" s="85" t="s">
        <v>180</v>
      </c>
      <c r="X40" s="39"/>
      <c r="Y40" s="39" t="s">
        <v>201</v>
      </c>
      <c r="Z40" s="114" t="s">
        <v>582</v>
      </c>
      <c r="AA40" s="38" t="s">
        <v>229</v>
      </c>
      <c r="AB40" s="39"/>
      <c r="AC40" s="90"/>
      <c r="AD40" s="155" t="s">
        <v>136</v>
      </c>
      <c r="AE40" s="86" t="s">
        <v>583</v>
      </c>
      <c r="AF40" s="38" t="s">
        <v>269</v>
      </c>
      <c r="AG40" s="87" t="s">
        <v>584</v>
      </c>
      <c r="AH40" s="91"/>
      <c r="AI40" s="38"/>
      <c r="AJ40" s="87"/>
      <c r="AK40" s="94" t="s">
        <v>140</v>
      </c>
      <c r="AL40" s="39" t="s">
        <v>585</v>
      </c>
      <c r="AM40" s="39"/>
      <c r="AN40" s="39" t="s">
        <v>292</v>
      </c>
      <c r="AO40" s="39" t="s">
        <v>143</v>
      </c>
      <c r="AP40" s="39" t="s">
        <v>144</v>
      </c>
      <c r="AQ40" s="39" t="s">
        <v>145</v>
      </c>
      <c r="AR40" s="39"/>
      <c r="AS40" s="38" t="s">
        <v>147</v>
      </c>
      <c r="AT40" s="38" t="s">
        <v>143</v>
      </c>
      <c r="AU40" s="38" t="s">
        <v>211</v>
      </c>
      <c r="AV40" s="42" t="s">
        <v>586</v>
      </c>
      <c r="AW40" s="39" t="s">
        <v>587</v>
      </c>
      <c r="AX40" s="88"/>
      <c r="AY40" s="40" t="s">
        <v>152</v>
      </c>
      <c r="AZ40" s="40" t="s">
        <v>152</v>
      </c>
      <c r="BA40" s="40" t="s">
        <v>116</v>
      </c>
      <c r="BB40" s="40" t="s">
        <v>152</v>
      </c>
      <c r="BC40" s="40" t="s">
        <v>116</v>
      </c>
      <c r="BD40" s="40" t="s">
        <v>152</v>
      </c>
      <c r="BE40" s="40" t="s">
        <v>116</v>
      </c>
      <c r="BF40" s="40" t="s">
        <v>152</v>
      </c>
      <c r="BG40" s="40" t="s">
        <v>152</v>
      </c>
      <c r="BH40" s="40" t="s">
        <v>152</v>
      </c>
      <c r="BI40" s="40" t="s">
        <v>116</v>
      </c>
      <c r="BJ40" s="40" t="s">
        <v>152</v>
      </c>
      <c r="BK40" s="40" t="s">
        <v>116</v>
      </c>
      <c r="BL40" s="40" t="s">
        <v>152</v>
      </c>
      <c r="BM40" s="40" t="s">
        <v>116</v>
      </c>
      <c r="BN40" s="40" t="s">
        <v>152</v>
      </c>
      <c r="BO40" s="40" t="s">
        <v>116</v>
      </c>
      <c r="BP40" s="40" t="s">
        <v>152</v>
      </c>
      <c r="BQ40" s="40" t="s">
        <v>116</v>
      </c>
      <c r="BR40" s="40" t="s">
        <v>152</v>
      </c>
      <c r="BS40" s="40" t="s">
        <v>152</v>
      </c>
      <c r="BT40" s="40" t="s">
        <v>152</v>
      </c>
      <c r="BU40" s="40" t="s">
        <v>152</v>
      </c>
      <c r="BV40" s="41"/>
      <c r="BW40" s="41"/>
      <c r="BX40" s="92"/>
      <c r="BY40" s="43" t="str">
        <f t="shared" si="0"/>
        <v/>
      </c>
      <c r="BZ40" s="43"/>
    </row>
    <row r="41" spans="1:78" ht="96.95" customHeight="1">
      <c r="A41" s="163" t="s">
        <v>152</v>
      </c>
      <c r="B41" s="165"/>
      <c r="C41" s="197" t="s">
        <v>588</v>
      </c>
      <c r="D41" s="114" t="s">
        <v>589</v>
      </c>
      <c r="E41" s="133" t="s">
        <v>1</v>
      </c>
      <c r="F41" s="90" t="s">
        <v>590</v>
      </c>
      <c r="G41" s="150" t="s">
        <v>591</v>
      </c>
      <c r="H41" s="98" t="s">
        <v>592</v>
      </c>
      <c r="I41" s="99" t="s">
        <v>593</v>
      </c>
      <c r="J41" s="99" t="s">
        <v>594</v>
      </c>
      <c r="K41" s="99" t="s">
        <v>595</v>
      </c>
      <c r="L41" s="99" t="s">
        <v>596</v>
      </c>
      <c r="M41" s="99" t="s">
        <v>597</v>
      </c>
      <c r="N41" s="101" t="s">
        <v>598</v>
      </c>
      <c r="O41" s="100" t="s">
        <v>599</v>
      </c>
      <c r="P41" s="99" t="s">
        <v>600</v>
      </c>
      <c r="Q41" s="99" t="s">
        <v>601</v>
      </c>
      <c r="R41" s="99" t="s">
        <v>602</v>
      </c>
      <c r="S41" s="99" t="s">
        <v>603</v>
      </c>
      <c r="T41" s="99" t="s">
        <v>604</v>
      </c>
      <c r="U41" s="99"/>
      <c r="V41" s="101" t="s">
        <v>228</v>
      </c>
      <c r="W41" s="96" t="s">
        <v>180</v>
      </c>
      <c r="X41" s="95"/>
      <c r="Y41" s="95" t="s">
        <v>201</v>
      </c>
      <c r="Z41" s="95" t="s">
        <v>605</v>
      </c>
      <c r="AA41" s="99" t="s">
        <v>133</v>
      </c>
      <c r="AB41" s="95" t="s">
        <v>606</v>
      </c>
      <c r="AC41" s="102" t="s">
        <v>607</v>
      </c>
      <c r="AD41" s="154" t="s">
        <v>553</v>
      </c>
      <c r="AE41" s="100"/>
      <c r="AF41" s="99"/>
      <c r="AG41" s="101"/>
      <c r="AH41" s="107" t="s">
        <v>608</v>
      </c>
      <c r="AI41" s="99" t="s">
        <v>138</v>
      </c>
      <c r="AJ41" s="101"/>
      <c r="AK41" s="108" t="s">
        <v>140</v>
      </c>
      <c r="AL41" s="95" t="s">
        <v>609</v>
      </c>
      <c r="AM41" s="95"/>
      <c r="AN41" s="95" t="s">
        <v>292</v>
      </c>
      <c r="AO41" s="95" t="s">
        <v>143</v>
      </c>
      <c r="AP41" s="95" t="s">
        <v>610</v>
      </c>
      <c r="AQ41" s="95" t="s">
        <v>209</v>
      </c>
      <c r="AR41" s="95" t="s">
        <v>146</v>
      </c>
      <c r="AS41" s="99" t="s">
        <v>147</v>
      </c>
      <c r="AT41" s="99" t="s">
        <v>143</v>
      </c>
      <c r="AU41" s="99" t="s">
        <v>211</v>
      </c>
      <c r="AV41" s="110" t="s">
        <v>611</v>
      </c>
      <c r="AW41" s="95" t="s">
        <v>612</v>
      </c>
      <c r="AX41" s="97" t="s">
        <v>613</v>
      </c>
      <c r="AY41" s="103" t="s">
        <v>152</v>
      </c>
      <c r="AZ41" s="104" t="s">
        <v>152</v>
      </c>
      <c r="BA41" s="40" t="s">
        <v>116</v>
      </c>
      <c r="BB41" s="104" t="s">
        <v>152</v>
      </c>
      <c r="BC41" s="40" t="s">
        <v>116</v>
      </c>
      <c r="BD41" s="104" t="s">
        <v>152</v>
      </c>
      <c r="BE41" s="104" t="s">
        <v>116</v>
      </c>
      <c r="BF41" s="104" t="s">
        <v>152</v>
      </c>
      <c r="BG41" s="104" t="s">
        <v>116</v>
      </c>
      <c r="BH41" s="104" t="s">
        <v>152</v>
      </c>
      <c r="BI41" s="104" t="s">
        <v>116</v>
      </c>
      <c r="BJ41" s="104" t="s">
        <v>152</v>
      </c>
      <c r="BK41" s="104" t="s">
        <v>116</v>
      </c>
      <c r="BL41" s="104" t="s">
        <v>152</v>
      </c>
      <c r="BM41" s="104" t="s">
        <v>116</v>
      </c>
      <c r="BN41" s="104" t="s">
        <v>152</v>
      </c>
      <c r="BO41" s="104" t="s">
        <v>152</v>
      </c>
      <c r="BP41" s="104" t="s">
        <v>152</v>
      </c>
      <c r="BQ41" s="104" t="s">
        <v>116</v>
      </c>
      <c r="BR41" s="104" t="s">
        <v>152</v>
      </c>
      <c r="BS41" s="104" t="s">
        <v>152</v>
      </c>
      <c r="BT41" s="104" t="s">
        <v>152</v>
      </c>
      <c r="BU41" s="104" t="s">
        <v>116</v>
      </c>
      <c r="BV41" s="105" t="s">
        <v>421</v>
      </c>
      <c r="BW41" s="105" t="s">
        <v>153</v>
      </c>
      <c r="BX41" s="106"/>
      <c r="BY41" s="109" t="str">
        <f t="shared" si="0"/>
        <v>〇</v>
      </c>
      <c r="BZ41" s="109"/>
    </row>
    <row r="42" spans="1:78" ht="96.95" customHeight="1">
      <c r="A42" s="163" t="s">
        <v>116</v>
      </c>
      <c r="B42" s="165"/>
      <c r="C42" s="197" t="s">
        <v>614</v>
      </c>
      <c r="D42" s="114" t="s">
        <v>615</v>
      </c>
      <c r="E42" s="133" t="s">
        <v>1</v>
      </c>
      <c r="F42" s="90" t="s">
        <v>616</v>
      </c>
      <c r="G42" s="150" t="s">
        <v>617</v>
      </c>
      <c r="H42" s="98"/>
      <c r="I42" s="99" t="s">
        <v>447</v>
      </c>
      <c r="J42" s="99" t="s">
        <v>618</v>
      </c>
      <c r="K42" s="99"/>
      <c r="L42" s="99"/>
      <c r="M42" s="99" t="s">
        <v>619</v>
      </c>
      <c r="N42" s="101" t="s">
        <v>620</v>
      </c>
      <c r="O42" s="100" t="s">
        <v>451</v>
      </c>
      <c r="P42" s="99" t="s">
        <v>621</v>
      </c>
      <c r="Q42" s="99"/>
      <c r="R42" s="99"/>
      <c r="S42" s="99" t="s">
        <v>622</v>
      </c>
      <c r="T42" s="99"/>
      <c r="U42" s="99"/>
      <c r="V42" s="101" t="s">
        <v>228</v>
      </c>
      <c r="W42" s="96" t="s">
        <v>180</v>
      </c>
      <c r="X42" s="95"/>
      <c r="Y42" s="95" t="s">
        <v>201</v>
      </c>
      <c r="Z42" s="95"/>
      <c r="AA42" s="99" t="s">
        <v>133</v>
      </c>
      <c r="AB42" s="95" t="s">
        <v>623</v>
      </c>
      <c r="AC42" s="102" t="s">
        <v>624</v>
      </c>
      <c r="AD42" s="154" t="s">
        <v>625</v>
      </c>
      <c r="AE42" s="100"/>
      <c r="AF42" s="99"/>
      <c r="AG42" s="101"/>
      <c r="AH42" s="107" t="s">
        <v>608</v>
      </c>
      <c r="AI42" s="99" t="s">
        <v>138</v>
      </c>
      <c r="AJ42" s="101"/>
      <c r="AK42" s="108" t="s">
        <v>460</v>
      </c>
      <c r="AL42" s="95" t="s">
        <v>626</v>
      </c>
      <c r="AM42" s="95"/>
      <c r="AN42" s="95" t="s">
        <v>463</v>
      </c>
      <c r="AO42" s="95" t="s">
        <v>143</v>
      </c>
      <c r="AP42" s="95" t="s">
        <v>627</v>
      </c>
      <c r="AQ42" s="95" t="s">
        <v>145</v>
      </c>
      <c r="AR42" s="95" t="s">
        <v>465</v>
      </c>
      <c r="AS42" s="99" t="s">
        <v>466</v>
      </c>
      <c r="AT42" s="99" t="s">
        <v>229</v>
      </c>
      <c r="AU42" s="99"/>
      <c r="AV42" s="110" t="s">
        <v>628</v>
      </c>
      <c r="AW42" s="95"/>
      <c r="AX42" s="97"/>
      <c r="AY42" s="103" t="s">
        <v>152</v>
      </c>
      <c r="AZ42" s="104" t="s">
        <v>152</v>
      </c>
      <c r="BA42" s="40" t="s">
        <v>629</v>
      </c>
      <c r="BB42" s="104" t="s">
        <v>152</v>
      </c>
      <c r="BC42" s="104" t="s">
        <v>152</v>
      </c>
      <c r="BD42" s="104" t="s">
        <v>152</v>
      </c>
      <c r="BE42" s="104" t="s">
        <v>152</v>
      </c>
      <c r="BF42" s="104" t="s">
        <v>152</v>
      </c>
      <c r="BG42" s="104" t="s">
        <v>152</v>
      </c>
      <c r="BH42" s="104" t="s">
        <v>152</v>
      </c>
      <c r="BI42" s="104" t="s">
        <v>152</v>
      </c>
      <c r="BJ42" s="104" t="s">
        <v>152</v>
      </c>
      <c r="BK42" s="104" t="s">
        <v>152</v>
      </c>
      <c r="BL42" s="104" t="s">
        <v>152</v>
      </c>
      <c r="BM42" s="104" t="s">
        <v>152</v>
      </c>
      <c r="BN42" s="104" t="s">
        <v>152</v>
      </c>
      <c r="BO42" s="104" t="s">
        <v>152</v>
      </c>
      <c r="BP42" s="104" t="s">
        <v>152</v>
      </c>
      <c r="BQ42" s="104" t="s">
        <v>152</v>
      </c>
      <c r="BR42" s="104" t="s">
        <v>152</v>
      </c>
      <c r="BS42" s="104" t="s">
        <v>152</v>
      </c>
      <c r="BT42" s="104" t="s">
        <v>152</v>
      </c>
      <c r="BU42" s="104" t="s">
        <v>152</v>
      </c>
      <c r="BV42" s="105"/>
      <c r="BW42" s="105"/>
      <c r="BX42" s="106"/>
      <c r="BY42" s="109" t="str">
        <f t="shared" si="0"/>
        <v/>
      </c>
      <c r="BZ42" s="109"/>
    </row>
    <row r="43" spans="1:78" s="109" customFormat="1" ht="96.95" customHeight="1">
      <c r="A43" s="163" t="s">
        <v>152</v>
      </c>
      <c r="B43" s="165"/>
      <c r="C43" s="197" t="s">
        <v>630</v>
      </c>
      <c r="D43" s="114" t="s">
        <v>631</v>
      </c>
      <c r="E43" s="133" t="s">
        <v>1</v>
      </c>
      <c r="F43" s="90" t="s">
        <v>632</v>
      </c>
      <c r="G43" s="150" t="s">
        <v>633</v>
      </c>
      <c r="H43" s="98" t="s">
        <v>634</v>
      </c>
      <c r="I43" s="99" t="s">
        <v>635</v>
      </c>
      <c r="J43" s="99" t="s">
        <v>636</v>
      </c>
      <c r="K43" s="99" t="s">
        <v>637</v>
      </c>
      <c r="L43" s="99" t="s">
        <v>638</v>
      </c>
      <c r="M43" s="99" t="s">
        <v>639</v>
      </c>
      <c r="N43" s="101" t="s">
        <v>640</v>
      </c>
      <c r="O43" s="100" t="s">
        <v>641</v>
      </c>
      <c r="P43" s="99" t="s">
        <v>642</v>
      </c>
      <c r="Q43" s="99" t="s">
        <v>643</v>
      </c>
      <c r="R43" s="99" t="s">
        <v>644</v>
      </c>
      <c r="S43" s="99" t="s">
        <v>645</v>
      </c>
      <c r="T43" s="99" t="s">
        <v>646</v>
      </c>
      <c r="U43" s="99" t="s">
        <v>227</v>
      </c>
      <c r="V43" s="101" t="s">
        <v>647</v>
      </c>
      <c r="W43" s="96" t="s">
        <v>201</v>
      </c>
      <c r="X43" s="95" t="s">
        <v>648</v>
      </c>
      <c r="Y43" s="95" t="s">
        <v>132</v>
      </c>
      <c r="Z43" s="95"/>
      <c r="AA43" s="99" t="s">
        <v>309</v>
      </c>
      <c r="AB43" s="95" t="s">
        <v>649</v>
      </c>
      <c r="AC43" s="102" t="s">
        <v>650</v>
      </c>
      <c r="AD43" s="154" t="s">
        <v>136</v>
      </c>
      <c r="AE43" s="100" t="s">
        <v>651</v>
      </c>
      <c r="AF43" s="99" t="s">
        <v>138</v>
      </c>
      <c r="AG43" s="101"/>
      <c r="AH43" s="107"/>
      <c r="AI43" s="99"/>
      <c r="AJ43" s="101"/>
      <c r="AK43" s="108" t="s">
        <v>554</v>
      </c>
      <c r="AL43" s="95" t="s">
        <v>650</v>
      </c>
      <c r="AM43" s="95"/>
      <c r="AN43" s="95" t="s">
        <v>292</v>
      </c>
      <c r="AO43" s="95" t="s">
        <v>143</v>
      </c>
      <c r="AP43" s="95" t="s">
        <v>652</v>
      </c>
      <c r="AQ43" s="95" t="s">
        <v>145</v>
      </c>
      <c r="AR43" s="95" t="s">
        <v>210</v>
      </c>
      <c r="AS43" s="99"/>
      <c r="AT43" s="99" t="s">
        <v>229</v>
      </c>
      <c r="AU43" s="99"/>
      <c r="AV43" s="110" t="s">
        <v>653</v>
      </c>
      <c r="AW43" s="95" t="s">
        <v>654</v>
      </c>
      <c r="AX43" s="97" t="s">
        <v>655</v>
      </c>
      <c r="AY43" s="103" t="s">
        <v>152</v>
      </c>
      <c r="AZ43" s="40" t="s">
        <v>116</v>
      </c>
      <c r="BA43" s="104" t="s">
        <v>152</v>
      </c>
      <c r="BB43" s="40" t="s">
        <v>116</v>
      </c>
      <c r="BC43" s="104" t="s">
        <v>152</v>
      </c>
      <c r="BD43" s="104" t="s">
        <v>152</v>
      </c>
      <c r="BE43" s="104" t="s">
        <v>152</v>
      </c>
      <c r="BF43" s="104" t="s">
        <v>116</v>
      </c>
      <c r="BG43" s="104" t="s">
        <v>152</v>
      </c>
      <c r="BH43" s="104" t="s">
        <v>116</v>
      </c>
      <c r="BI43" s="104" t="s">
        <v>152</v>
      </c>
      <c r="BJ43" s="104" t="s">
        <v>116</v>
      </c>
      <c r="BK43" s="104" t="s">
        <v>152</v>
      </c>
      <c r="BL43" s="104" t="s">
        <v>116</v>
      </c>
      <c r="BM43" s="104" t="s">
        <v>152</v>
      </c>
      <c r="BN43" s="104" t="s">
        <v>152</v>
      </c>
      <c r="BO43" s="104" t="s">
        <v>152</v>
      </c>
      <c r="BP43" s="104" t="s">
        <v>152</v>
      </c>
      <c r="BQ43" s="104" t="s">
        <v>152</v>
      </c>
      <c r="BR43" s="104" t="s">
        <v>152</v>
      </c>
      <c r="BS43" s="104" t="s">
        <v>152</v>
      </c>
      <c r="BT43" s="104" t="s">
        <v>152</v>
      </c>
      <c r="BU43" s="104" t="s">
        <v>152</v>
      </c>
      <c r="BV43" s="105"/>
      <c r="BW43" s="105"/>
      <c r="BX43" s="106"/>
      <c r="BY43" s="109" t="str">
        <f t="shared" si="0"/>
        <v/>
      </c>
    </row>
    <row r="44" spans="1:78" s="109" customFormat="1" ht="96.95" customHeight="1">
      <c r="A44" s="163" t="s">
        <v>152</v>
      </c>
      <c r="B44" s="165"/>
      <c r="C44" s="197" t="s">
        <v>656</v>
      </c>
      <c r="D44" s="95" t="s">
        <v>650</v>
      </c>
      <c r="E44" s="133" t="s">
        <v>1</v>
      </c>
      <c r="F44" s="90" t="s">
        <v>657</v>
      </c>
      <c r="G44" s="150" t="s">
        <v>658</v>
      </c>
      <c r="H44" s="98" t="s">
        <v>659</v>
      </c>
      <c r="I44" s="99" t="s">
        <v>635</v>
      </c>
      <c r="J44" s="99" t="s">
        <v>636</v>
      </c>
      <c r="K44" s="99" t="s">
        <v>637</v>
      </c>
      <c r="L44" s="99" t="s">
        <v>660</v>
      </c>
      <c r="M44" s="99" t="s">
        <v>661</v>
      </c>
      <c r="N44" s="101" t="s">
        <v>662</v>
      </c>
      <c r="O44" s="100" t="s">
        <v>641</v>
      </c>
      <c r="P44" s="99" t="s">
        <v>642</v>
      </c>
      <c r="Q44" s="99" t="s">
        <v>643</v>
      </c>
      <c r="R44" s="99" t="s">
        <v>663</v>
      </c>
      <c r="S44" s="99" t="s">
        <v>664</v>
      </c>
      <c r="T44" s="99" t="s">
        <v>665</v>
      </c>
      <c r="U44" s="99" t="s">
        <v>227</v>
      </c>
      <c r="V44" s="101" t="s">
        <v>647</v>
      </c>
      <c r="W44" s="96" t="s">
        <v>201</v>
      </c>
      <c r="X44" s="95" t="s">
        <v>666</v>
      </c>
      <c r="Y44" s="95" t="s">
        <v>132</v>
      </c>
      <c r="Z44" s="95"/>
      <c r="AA44" s="99" t="s">
        <v>309</v>
      </c>
      <c r="AB44" s="95" t="s">
        <v>649</v>
      </c>
      <c r="AC44" s="102" t="s">
        <v>650</v>
      </c>
      <c r="AD44" s="154" t="s">
        <v>136</v>
      </c>
      <c r="AE44" s="100" t="s">
        <v>651</v>
      </c>
      <c r="AF44" s="99" t="s">
        <v>289</v>
      </c>
      <c r="AG44" s="101"/>
      <c r="AH44" s="107"/>
      <c r="AI44" s="99"/>
      <c r="AJ44" s="101"/>
      <c r="AK44" s="108" t="s">
        <v>554</v>
      </c>
      <c r="AL44" s="95" t="s">
        <v>650</v>
      </c>
      <c r="AM44" s="95"/>
      <c r="AN44" s="95" t="s">
        <v>292</v>
      </c>
      <c r="AO44" s="95" t="s">
        <v>143</v>
      </c>
      <c r="AP44" s="95" t="s">
        <v>652</v>
      </c>
      <c r="AQ44" s="95" t="s">
        <v>145</v>
      </c>
      <c r="AR44" s="95" t="s">
        <v>210</v>
      </c>
      <c r="AS44" s="99"/>
      <c r="AT44" s="99" t="s">
        <v>229</v>
      </c>
      <c r="AU44" s="99"/>
      <c r="AV44" s="110" t="s">
        <v>653</v>
      </c>
      <c r="AW44" s="95" t="s">
        <v>667</v>
      </c>
      <c r="AX44" s="97" t="s">
        <v>668</v>
      </c>
      <c r="AY44" s="103" t="s">
        <v>152</v>
      </c>
      <c r="AZ44" s="40" t="s">
        <v>116</v>
      </c>
      <c r="BA44" s="104" t="s">
        <v>152</v>
      </c>
      <c r="BB44" s="40" t="s">
        <v>116</v>
      </c>
      <c r="BC44" s="104" t="s">
        <v>152</v>
      </c>
      <c r="BD44" s="104" t="s">
        <v>116</v>
      </c>
      <c r="BE44" s="104" t="s">
        <v>152</v>
      </c>
      <c r="BF44" s="104" t="s">
        <v>116</v>
      </c>
      <c r="BG44" s="104" t="s">
        <v>152</v>
      </c>
      <c r="BH44" s="104" t="s">
        <v>116</v>
      </c>
      <c r="BI44" s="104" t="s">
        <v>152</v>
      </c>
      <c r="BJ44" s="104" t="s">
        <v>116</v>
      </c>
      <c r="BK44" s="104" t="s">
        <v>152</v>
      </c>
      <c r="BL44" s="104" t="s">
        <v>116</v>
      </c>
      <c r="BM44" s="104" t="s">
        <v>152</v>
      </c>
      <c r="BN44" s="104" t="s">
        <v>152</v>
      </c>
      <c r="BO44" s="104" t="s">
        <v>152</v>
      </c>
      <c r="BP44" s="104" t="s">
        <v>152</v>
      </c>
      <c r="BQ44" s="104" t="s">
        <v>152</v>
      </c>
      <c r="BR44" s="104" t="s">
        <v>152</v>
      </c>
      <c r="BS44" s="104" t="s">
        <v>152</v>
      </c>
      <c r="BT44" s="104" t="s">
        <v>152</v>
      </c>
      <c r="BU44" s="104" t="s">
        <v>152</v>
      </c>
      <c r="BV44" s="105"/>
      <c r="BW44" s="105"/>
      <c r="BX44" s="106"/>
      <c r="BY44" s="109" t="str">
        <f t="shared" si="0"/>
        <v/>
      </c>
    </row>
    <row r="45" spans="1:78" s="109" customFormat="1" ht="96.95" customHeight="1" thickBot="1">
      <c r="A45" s="163" t="s">
        <v>152</v>
      </c>
      <c r="B45" s="165"/>
      <c r="C45" s="200" t="s">
        <v>669</v>
      </c>
      <c r="D45" s="196" t="s">
        <v>670</v>
      </c>
      <c r="E45" s="167" t="s">
        <v>1</v>
      </c>
      <c r="F45" s="168" t="s">
        <v>671</v>
      </c>
      <c r="G45" s="169" t="s">
        <v>672</v>
      </c>
      <c r="H45" s="170"/>
      <c r="I45" s="171" t="s">
        <v>673</v>
      </c>
      <c r="J45" s="171" t="s">
        <v>674</v>
      </c>
      <c r="K45" s="171" t="s">
        <v>675</v>
      </c>
      <c r="L45" s="171"/>
      <c r="M45" s="171"/>
      <c r="N45" s="172" t="s">
        <v>676</v>
      </c>
      <c r="O45" s="173" t="s">
        <v>677</v>
      </c>
      <c r="P45" s="171" t="s">
        <v>678</v>
      </c>
      <c r="Q45" s="171" t="s">
        <v>679</v>
      </c>
      <c r="R45" s="171"/>
      <c r="S45" s="171"/>
      <c r="T45" s="171" t="s">
        <v>680</v>
      </c>
      <c r="U45" s="171" t="s">
        <v>227</v>
      </c>
      <c r="V45" s="172" t="s">
        <v>681</v>
      </c>
      <c r="W45" s="177" t="s">
        <v>130</v>
      </c>
      <c r="X45" s="178" t="s">
        <v>682</v>
      </c>
      <c r="Y45" s="178" t="s">
        <v>132</v>
      </c>
      <c r="Z45" s="178"/>
      <c r="AA45" s="171" t="s">
        <v>133</v>
      </c>
      <c r="AB45" s="178" t="s">
        <v>683</v>
      </c>
      <c r="AC45" s="179" t="s">
        <v>684</v>
      </c>
      <c r="AD45" s="180" t="s">
        <v>136</v>
      </c>
      <c r="AE45" s="173" t="s">
        <v>685</v>
      </c>
      <c r="AF45" s="171" t="s">
        <v>138</v>
      </c>
      <c r="AG45" s="172"/>
      <c r="AH45" s="181"/>
      <c r="AI45" s="171"/>
      <c r="AJ45" s="172"/>
      <c r="AK45" s="182" t="s">
        <v>140</v>
      </c>
      <c r="AL45" s="178" t="s">
        <v>686</v>
      </c>
      <c r="AM45" s="178"/>
      <c r="AN45" s="178" t="s">
        <v>341</v>
      </c>
      <c r="AO45" s="178" t="s">
        <v>143</v>
      </c>
      <c r="AP45" s="178" t="s">
        <v>687</v>
      </c>
      <c r="AQ45" s="178" t="s">
        <v>209</v>
      </c>
      <c r="AR45" s="178" t="s">
        <v>210</v>
      </c>
      <c r="AS45" s="171" t="s">
        <v>147</v>
      </c>
      <c r="AT45" s="171" t="s">
        <v>143</v>
      </c>
      <c r="AU45" s="171" t="s">
        <v>211</v>
      </c>
      <c r="AV45" s="183" t="s">
        <v>688</v>
      </c>
      <c r="AW45" s="178"/>
      <c r="AX45" s="184"/>
      <c r="AY45" s="185" t="s">
        <v>116</v>
      </c>
      <c r="AZ45" s="186" t="s">
        <v>116</v>
      </c>
      <c r="BA45" s="187" t="s">
        <v>152</v>
      </c>
      <c r="BB45" s="186" t="s">
        <v>116</v>
      </c>
      <c r="BC45" s="187" t="s">
        <v>152</v>
      </c>
      <c r="BD45" s="187" t="s">
        <v>116</v>
      </c>
      <c r="BE45" s="187" t="s">
        <v>152</v>
      </c>
      <c r="BF45" s="187" t="s">
        <v>116</v>
      </c>
      <c r="BG45" s="187" t="s">
        <v>152</v>
      </c>
      <c r="BH45" s="187" t="s">
        <v>116</v>
      </c>
      <c r="BI45" s="187" t="s">
        <v>152</v>
      </c>
      <c r="BJ45" s="187" t="s">
        <v>116</v>
      </c>
      <c r="BK45" s="187" t="s">
        <v>152</v>
      </c>
      <c r="BL45" s="187" t="s">
        <v>116</v>
      </c>
      <c r="BM45" s="187" t="s">
        <v>152</v>
      </c>
      <c r="BN45" s="187" t="s">
        <v>152</v>
      </c>
      <c r="BO45" s="187" t="s">
        <v>152</v>
      </c>
      <c r="BP45" s="187" t="s">
        <v>116</v>
      </c>
      <c r="BQ45" s="187" t="s">
        <v>152</v>
      </c>
      <c r="BR45" s="187" t="s">
        <v>152</v>
      </c>
      <c r="BS45" s="187" t="s">
        <v>152</v>
      </c>
      <c r="BT45" s="187" t="s">
        <v>152</v>
      </c>
      <c r="BU45" s="187" t="s">
        <v>152</v>
      </c>
      <c r="BV45" s="188"/>
      <c r="BW45" s="188"/>
      <c r="BX45" s="189"/>
      <c r="BY45" s="109" t="str">
        <f t="shared" si="0"/>
        <v/>
      </c>
    </row>
    <row r="55" spans="15:15">
      <c r="O55" s="129"/>
    </row>
  </sheetData>
  <sheetProtection formatCells="0" formatColumns="0" formatRows="0" insertHyperlinks="0" autoFilter="0" pivotTables="0"/>
  <autoFilter ref="A9:BZ45" xr:uid="{1BA3279D-FB4C-4E42-B55F-BC27D5B25D20}"/>
  <dataConsolidate link="1"/>
  <mergeCells count="34">
    <mergeCell ref="D10:D15"/>
    <mergeCell ref="AY6:BX6"/>
    <mergeCell ref="AD6:AJ6"/>
    <mergeCell ref="AK6:AV6"/>
    <mergeCell ref="E6:E8"/>
    <mergeCell ref="AW6:AX6"/>
    <mergeCell ref="AT7:AU7"/>
    <mergeCell ref="AW7:AX7"/>
    <mergeCell ref="AZ7:BM7"/>
    <mergeCell ref="BN7:BO7"/>
    <mergeCell ref="BP7:BQ7"/>
    <mergeCell ref="BT7:BU7"/>
    <mergeCell ref="BV7:BX7"/>
    <mergeCell ref="AE7:AG7"/>
    <mergeCell ref="A6:A8"/>
    <mergeCell ref="F6:F8"/>
    <mergeCell ref="AH7:AJ7"/>
    <mergeCell ref="AK7:AN7"/>
    <mergeCell ref="AO7:AS7"/>
    <mergeCell ref="G7:N7"/>
    <mergeCell ref="O7:S7"/>
    <mergeCell ref="U7:V7"/>
    <mergeCell ref="W7:X7"/>
    <mergeCell ref="Y7:Z7"/>
    <mergeCell ref="AA7:AC7"/>
    <mergeCell ref="G6:V6"/>
    <mergeCell ref="W6:AC6"/>
    <mergeCell ref="C7:C8"/>
    <mergeCell ref="D7:D8"/>
    <mergeCell ref="C37:C38"/>
    <mergeCell ref="C39:C40"/>
    <mergeCell ref="C10:C15"/>
    <mergeCell ref="C30:C36"/>
    <mergeCell ref="C28:C29"/>
  </mergeCells>
  <phoneticPr fontId="4"/>
  <conditionalFormatting sqref="AA43">
    <cfRule type="cellIs" dxfId="4" priority="12" operator="equal">
      <formula>""</formula>
    </cfRule>
  </conditionalFormatting>
  <conditionalFormatting sqref="AY10:BU45">
    <cfRule type="containsText" dxfId="3" priority="10" operator="containsText" text="no">
      <formula>NOT(ISERROR(SEARCH("no",AY10)))</formula>
    </cfRule>
  </conditionalFormatting>
  <conditionalFormatting sqref="F1:F1048576">
    <cfRule type="duplicateValues" dxfId="2" priority="14"/>
  </conditionalFormatting>
  <dataValidations count="4">
    <dataValidation type="list" allowBlank="1" showInputMessage="1" showErrorMessage="1" sqref="AQ18:AQ19 AQ43:AQ45 AQ24:AQ27 AQ30:AQ40" xr:uid="{99E7682E-A727-4D26-AB4D-2C991736FBEF}">
      <formula1>"Yes(可能),No(不可)"</formula1>
    </dataValidation>
    <dataValidation type="list" allowBlank="1" showInputMessage="1" showErrorMessage="1" sqref="AY43:AY44 BA18:BB19 BA30:BA32 BU24 BE43:BU44 BE45:BS45 BB43:BC45 BD24:BT27 BD37:BT40 AY24:AZ27 BE18:BU19 BL18:BL21 BH18:BH21 BJ18:BJ21 BF18:BF21 BM41:BM42 BG41:BG42 BK41:BK42 BI41:BI42 BE10:BM17 BE41:BE42 AY30:AZ40 BD27:BU27 BD30:BU36 AY27:BB27 BA34:BA36 BB10:BB26 BB28:BB40 BE21:BM29" xr:uid="{FA9E4424-77A5-4DE3-89EF-19FB3F0616A5}">
      <formula1>"yes, no"</formula1>
    </dataValidation>
    <dataValidation type="list" allowBlank="1" showInputMessage="1" showErrorMessage="1" sqref="BN17 BN21 BC10:BC19 BN23:BN40 BC21:BC42" xr:uid="{ABC49595-E347-472A-94B5-EB18BDA90CF9}">
      <formula1>"yes, no,yes⇒no"</formula1>
    </dataValidation>
    <dataValidation type="list" allowBlank="1" showInputMessage="1" showErrorMessage="1" sqref="A10:A45 B20:B45" xr:uid="{EB5081C7-E78D-492F-805C-CC4B7FAF4267}">
      <formula1>"yes,no"</formula1>
    </dataValidation>
  </dataValidations>
  <hyperlinks>
    <hyperlink ref="Z15" r:id="rId1" xr:uid="{EF6E5428-41E6-4FA0-978C-0FE176E04BD2}"/>
    <hyperlink ref="Z40" r:id="rId2" xr:uid="{41835976-F100-4698-8A6D-CDE75CE8FE1C}"/>
    <hyperlink ref="AL24" r:id="rId3" xr:uid="{ECB1B73F-09CD-4536-84AB-63A73EC5922A}"/>
    <hyperlink ref="D24" r:id="rId4" xr:uid="{CCDD047F-EFD6-46BC-AA3B-5C5C76E51EBC}"/>
    <hyperlink ref="D10" r:id="rId5" xr:uid="{3DCDC2E2-1F77-433D-87A6-D28533C443D7}"/>
    <hyperlink ref="D16" r:id="rId6" xr:uid="{4C29C372-9C11-4DAC-BC7C-1FE8716561A6}"/>
    <hyperlink ref="D17" r:id="rId7" xr:uid="{0996F521-8E46-4FCD-965D-45E7AE7E8E36}"/>
    <hyperlink ref="D18" r:id="rId8" xr:uid="{357F8F1B-0264-4E0F-96D0-98BCED4B45ED}"/>
    <hyperlink ref="D19" r:id="rId9" xr:uid="{423A7E54-32B7-4B04-A01D-246F23C0E53A}"/>
    <hyperlink ref="D20" r:id="rId10" xr:uid="{A0E2709E-5549-4E13-BB45-3688E31AC047}"/>
    <hyperlink ref="D21" r:id="rId11" xr:uid="{987349BD-AC86-4238-A3A8-7F202235B279}"/>
    <hyperlink ref="D22" r:id="rId12" xr:uid="{4F6BE3BB-1A6E-44D8-B10A-B7EDF86DCCE7}"/>
    <hyperlink ref="D23" r:id="rId13" xr:uid="{F0EAE3AC-BD94-472E-9E2F-A22475BB8BE4}"/>
    <hyperlink ref="D25" r:id="rId14" xr:uid="{E72B7392-A527-469E-AD77-B4FCE0FB278E}"/>
    <hyperlink ref="D26" r:id="rId15" xr:uid="{42206C6B-F02F-4AE4-B259-F0BFC7804389}"/>
    <hyperlink ref="D27" r:id="rId16" xr:uid="{C69A90C1-2D32-4B9F-BF66-FE975452F574}"/>
    <hyperlink ref="D28" r:id="rId17" xr:uid="{53029065-1895-404D-A481-FD988F0D8315}"/>
    <hyperlink ref="D29" r:id="rId18" xr:uid="{0C781842-FE27-4596-906C-8E5A25C2A717}"/>
    <hyperlink ref="D37" r:id="rId19" xr:uid="{DACF8951-7A31-435D-9926-645A8C26B915}"/>
    <hyperlink ref="D40" r:id="rId20" xr:uid="{07368CD0-D1E8-42C8-B534-8F159BC3C0B9}"/>
    <hyperlink ref="D41" r:id="rId21" xr:uid="{EB368E35-A4CC-4E52-B149-BDA188FA429F}"/>
    <hyperlink ref="D42" r:id="rId22" xr:uid="{7CD229DF-9662-4ABA-B7D7-C716DA21458E}"/>
    <hyperlink ref="D43" r:id="rId23" xr:uid="{DE8A085D-D7AD-40D8-880A-F753C3125916}"/>
    <hyperlink ref="D45" r:id="rId24" xr:uid="{F38678C0-EFFC-4CA2-99E9-27DC6A5D11C8}"/>
  </hyperlinks>
  <pageMargins left="0.23622047244094491" right="0.23622047244094491" top="0.35433070866141736" bottom="0.74803149606299213" header="0.31496062992125984" footer="0.31496062992125984"/>
  <pageSetup paperSize="8" scale="30" fitToWidth="3" fitToHeight="4" orientation="landscape" cellComments="asDisplayed" r:id="rId25"/>
  <rowBreaks count="1" manualBreakCount="1">
    <brk id="31" max="16383" man="1"/>
  </rowBreaks>
  <colBreaks count="1" manualBreakCount="1">
    <brk id="6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95B-1CD8-4F22-B434-F83ED3371A6A}">
  <sheetPr>
    <tabColor rgb="FF00B0F0"/>
  </sheetPr>
  <dimension ref="A2:I325"/>
  <sheetViews>
    <sheetView zoomScale="85" zoomScaleNormal="85" workbookViewId="0">
      <selection activeCell="C7" sqref="C7:C324"/>
    </sheetView>
  </sheetViews>
  <sheetFormatPr defaultColWidth="9" defaultRowHeight="16.5"/>
  <cols>
    <col min="1" max="1" width="14.375" style="55" customWidth="1"/>
    <col min="2" max="2" width="14.625" style="56" customWidth="1"/>
    <col min="3" max="3" width="18.625" style="57" customWidth="1"/>
    <col min="4" max="4" width="26.25" style="56" customWidth="1"/>
    <col min="5" max="5" width="44.125" style="56" customWidth="1"/>
    <col min="6" max="6" width="20" style="56" customWidth="1"/>
    <col min="7" max="7" width="25.375" style="56" customWidth="1"/>
    <col min="8" max="8" width="53.25" style="56" customWidth="1"/>
    <col min="9" max="9" width="10.875" style="56" customWidth="1"/>
    <col min="10" max="16384" width="9" style="53"/>
  </cols>
  <sheetData>
    <row r="2" spans="1:9" ht="24">
      <c r="A2" s="58" t="s">
        <v>689</v>
      </c>
    </row>
    <row r="3" spans="1:9" ht="19.5">
      <c r="A3" s="59" t="s">
        <v>690</v>
      </c>
      <c r="B3" s="60"/>
      <c r="C3" s="60"/>
      <c r="D3" s="60"/>
      <c r="E3" s="60"/>
      <c r="F3" s="60"/>
      <c r="G3" s="60"/>
    </row>
    <row r="4" spans="1:9" ht="19.5">
      <c r="A4" s="61" t="s">
        <v>691</v>
      </c>
    </row>
    <row r="5" spans="1:9" ht="20.25" thickBot="1">
      <c r="B5" s="54"/>
      <c r="C5" s="62"/>
      <c r="G5" s="63"/>
    </row>
    <row r="6" spans="1:9" s="54" customFormat="1" ht="48">
      <c r="A6" s="64" t="s">
        <v>692</v>
      </c>
      <c r="B6" s="65" t="s">
        <v>693</v>
      </c>
      <c r="C6" s="66" t="s">
        <v>694</v>
      </c>
      <c r="D6" s="66" t="s">
        <v>695</v>
      </c>
      <c r="E6" s="66" t="s">
        <v>696</v>
      </c>
      <c r="F6" s="67" t="s">
        <v>697</v>
      </c>
      <c r="G6" s="67" t="s">
        <v>698</v>
      </c>
      <c r="H6" s="68" t="s">
        <v>699</v>
      </c>
      <c r="I6" s="69" t="s">
        <v>700</v>
      </c>
    </row>
    <row r="7" spans="1:9" ht="49.5">
      <c r="A7" s="70" t="s">
        <v>701</v>
      </c>
      <c r="B7" s="71" t="s">
        <v>702</v>
      </c>
      <c r="C7" s="72">
        <v>1010</v>
      </c>
      <c r="D7" s="73" t="s">
        <v>703</v>
      </c>
      <c r="E7" s="73" t="s">
        <v>704</v>
      </c>
      <c r="F7" s="74" t="s">
        <v>705</v>
      </c>
      <c r="G7" s="74" t="s">
        <v>706</v>
      </c>
      <c r="H7" s="75" t="s">
        <v>707</v>
      </c>
      <c r="I7" s="56" t="s">
        <v>708</v>
      </c>
    </row>
    <row r="8" spans="1:9" ht="49.5">
      <c r="A8" s="70" t="s">
        <v>709</v>
      </c>
      <c r="B8" s="76" t="s">
        <v>710</v>
      </c>
      <c r="C8" s="77">
        <v>1020</v>
      </c>
      <c r="D8" s="74" t="s">
        <v>711</v>
      </c>
      <c r="E8" s="74" t="s">
        <v>712</v>
      </c>
      <c r="F8" s="74" t="s">
        <v>713</v>
      </c>
      <c r="G8" s="74" t="s">
        <v>714</v>
      </c>
      <c r="H8" s="75" t="s">
        <v>715</v>
      </c>
      <c r="I8" s="56" t="s">
        <v>708</v>
      </c>
    </row>
    <row r="9" spans="1:9" ht="66">
      <c r="A9" s="70" t="s">
        <v>701</v>
      </c>
      <c r="B9" s="76" t="s">
        <v>702</v>
      </c>
      <c r="C9" s="77">
        <v>1030</v>
      </c>
      <c r="D9" s="74" t="s">
        <v>716</v>
      </c>
      <c r="E9" s="74" t="s">
        <v>717</v>
      </c>
      <c r="F9" s="74" t="s">
        <v>705</v>
      </c>
      <c r="G9" s="74" t="s">
        <v>718</v>
      </c>
      <c r="H9" s="75" t="s">
        <v>719</v>
      </c>
      <c r="I9" s="56" t="s">
        <v>708</v>
      </c>
    </row>
    <row r="10" spans="1:9" ht="49.5">
      <c r="A10" s="70" t="s">
        <v>709</v>
      </c>
      <c r="B10" s="76" t="s">
        <v>710</v>
      </c>
      <c r="C10" s="77">
        <v>1040</v>
      </c>
      <c r="D10" s="74" t="s">
        <v>720</v>
      </c>
      <c r="E10" s="74" t="s">
        <v>721</v>
      </c>
      <c r="F10" s="74" t="s">
        <v>705</v>
      </c>
      <c r="G10" s="74" t="s">
        <v>722</v>
      </c>
      <c r="H10" s="75" t="s">
        <v>723</v>
      </c>
      <c r="I10" s="56" t="s">
        <v>708</v>
      </c>
    </row>
    <row r="11" spans="1:9" ht="33">
      <c r="A11" s="70" t="s">
        <v>701</v>
      </c>
      <c r="B11" s="76" t="s">
        <v>710</v>
      </c>
      <c r="C11" s="77">
        <v>1050</v>
      </c>
      <c r="D11" s="74" t="s">
        <v>724</v>
      </c>
      <c r="E11" s="74" t="s">
        <v>725</v>
      </c>
      <c r="F11" s="74" t="s">
        <v>705</v>
      </c>
      <c r="G11" s="74" t="s">
        <v>726</v>
      </c>
      <c r="H11" s="75" t="s">
        <v>727</v>
      </c>
      <c r="I11" s="56" t="s">
        <v>708</v>
      </c>
    </row>
    <row r="12" spans="1:9" ht="33">
      <c r="A12" s="70" t="s">
        <v>701</v>
      </c>
      <c r="B12" s="76" t="s">
        <v>710</v>
      </c>
      <c r="C12" s="77">
        <v>1060</v>
      </c>
      <c r="D12" s="74" t="s">
        <v>728</v>
      </c>
      <c r="E12" s="74" t="s">
        <v>729</v>
      </c>
      <c r="F12" s="74" t="s">
        <v>705</v>
      </c>
      <c r="G12" s="74" t="s">
        <v>730</v>
      </c>
      <c r="H12" s="75" t="s">
        <v>731</v>
      </c>
      <c r="I12" s="56" t="s">
        <v>708</v>
      </c>
    </row>
    <row r="13" spans="1:9" ht="33">
      <c r="A13" s="70" t="s">
        <v>701</v>
      </c>
      <c r="B13" s="76" t="s">
        <v>710</v>
      </c>
      <c r="C13" s="77">
        <v>1070</v>
      </c>
      <c r="D13" s="74" t="s">
        <v>732</v>
      </c>
      <c r="E13" s="74" t="s">
        <v>733</v>
      </c>
      <c r="F13" s="74" t="s">
        <v>705</v>
      </c>
      <c r="G13" s="74" t="s">
        <v>734</v>
      </c>
      <c r="H13" s="75" t="s">
        <v>735</v>
      </c>
      <c r="I13" s="56" t="s">
        <v>708</v>
      </c>
    </row>
    <row r="14" spans="1:9" ht="66">
      <c r="A14" s="70" t="s">
        <v>701</v>
      </c>
      <c r="B14" s="76" t="s">
        <v>710</v>
      </c>
      <c r="C14" s="77">
        <v>1080</v>
      </c>
      <c r="D14" s="74" t="s">
        <v>736</v>
      </c>
      <c r="E14" s="74" t="s">
        <v>737</v>
      </c>
      <c r="F14" s="74" t="s">
        <v>705</v>
      </c>
      <c r="G14" s="74" t="s">
        <v>738</v>
      </c>
      <c r="H14" s="75" t="s">
        <v>739</v>
      </c>
      <c r="I14" s="56" t="s">
        <v>708</v>
      </c>
    </row>
    <row r="15" spans="1:9" ht="66">
      <c r="A15" s="70" t="s">
        <v>709</v>
      </c>
      <c r="B15" s="76" t="s">
        <v>740</v>
      </c>
      <c r="C15" s="77" t="s">
        <v>741</v>
      </c>
      <c r="D15" s="74" t="s">
        <v>742</v>
      </c>
      <c r="E15" s="74" t="s">
        <v>743</v>
      </c>
      <c r="F15" s="74" t="s">
        <v>705</v>
      </c>
      <c r="G15" s="74" t="s">
        <v>744</v>
      </c>
      <c r="H15" s="75" t="s">
        <v>745</v>
      </c>
      <c r="I15" s="56" t="s">
        <v>708</v>
      </c>
    </row>
    <row r="16" spans="1:9" ht="66">
      <c r="A16" s="70" t="s">
        <v>746</v>
      </c>
      <c r="B16" s="76" t="s">
        <v>747</v>
      </c>
      <c r="C16" s="77">
        <v>2010</v>
      </c>
      <c r="D16" s="74" t="s">
        <v>748</v>
      </c>
      <c r="E16" s="74" t="s">
        <v>749</v>
      </c>
      <c r="F16" s="74" t="s">
        <v>750</v>
      </c>
      <c r="G16" s="74" t="s">
        <v>751</v>
      </c>
      <c r="H16" s="75" t="s">
        <v>752</v>
      </c>
      <c r="I16" s="56" t="s">
        <v>708</v>
      </c>
    </row>
    <row r="17" spans="1:9" ht="33">
      <c r="A17" s="70" t="s">
        <v>746</v>
      </c>
      <c r="B17" s="76" t="s">
        <v>753</v>
      </c>
      <c r="C17" s="77">
        <v>2020</v>
      </c>
      <c r="D17" s="74" t="s">
        <v>754</v>
      </c>
      <c r="E17" s="74" t="s">
        <v>755</v>
      </c>
      <c r="F17" s="74" t="s">
        <v>750</v>
      </c>
      <c r="G17" s="74" t="s">
        <v>756</v>
      </c>
      <c r="H17" s="75" t="s">
        <v>757</v>
      </c>
      <c r="I17" s="56" t="s">
        <v>708</v>
      </c>
    </row>
    <row r="18" spans="1:9" ht="49.5">
      <c r="A18" s="70" t="s">
        <v>746</v>
      </c>
      <c r="B18" s="76" t="s">
        <v>753</v>
      </c>
      <c r="C18" s="77">
        <v>2030</v>
      </c>
      <c r="D18" s="74" t="s">
        <v>758</v>
      </c>
      <c r="E18" s="74" t="s">
        <v>759</v>
      </c>
      <c r="F18" s="74" t="s">
        <v>750</v>
      </c>
      <c r="G18" s="74" t="s">
        <v>760</v>
      </c>
      <c r="H18" s="75" t="s">
        <v>761</v>
      </c>
      <c r="I18" s="56" t="s">
        <v>708</v>
      </c>
    </row>
    <row r="19" spans="1:9" ht="49.5">
      <c r="A19" s="70" t="s">
        <v>746</v>
      </c>
      <c r="B19" s="76" t="s">
        <v>753</v>
      </c>
      <c r="C19" s="77">
        <v>2040</v>
      </c>
      <c r="D19" s="74" t="s">
        <v>762</v>
      </c>
      <c r="E19" s="74" t="s">
        <v>763</v>
      </c>
      <c r="F19" s="74" t="s">
        <v>750</v>
      </c>
      <c r="G19" s="74" t="s">
        <v>764</v>
      </c>
      <c r="H19" s="75" t="s">
        <v>765</v>
      </c>
      <c r="I19" s="56" t="s">
        <v>708</v>
      </c>
    </row>
    <row r="20" spans="1:9" ht="49.5">
      <c r="A20" s="70" t="s">
        <v>746</v>
      </c>
      <c r="B20" s="76" t="s">
        <v>753</v>
      </c>
      <c r="C20" s="77">
        <v>2050</v>
      </c>
      <c r="D20" s="74" t="s">
        <v>766</v>
      </c>
      <c r="E20" s="74" t="s">
        <v>767</v>
      </c>
      <c r="F20" s="74" t="s">
        <v>750</v>
      </c>
      <c r="G20" s="74" t="s">
        <v>768</v>
      </c>
      <c r="H20" s="75" t="s">
        <v>769</v>
      </c>
      <c r="I20" s="56" t="s">
        <v>708</v>
      </c>
    </row>
    <row r="21" spans="1:9" ht="82.5">
      <c r="A21" s="70" t="s">
        <v>746</v>
      </c>
      <c r="B21" s="76" t="s">
        <v>753</v>
      </c>
      <c r="C21" s="77">
        <v>2060</v>
      </c>
      <c r="D21" s="74" t="s">
        <v>770</v>
      </c>
      <c r="E21" s="74" t="s">
        <v>771</v>
      </c>
      <c r="F21" s="74" t="s">
        <v>750</v>
      </c>
      <c r="G21" s="74" t="s">
        <v>772</v>
      </c>
      <c r="H21" s="75" t="s">
        <v>773</v>
      </c>
      <c r="I21" s="56" t="s">
        <v>708</v>
      </c>
    </row>
    <row r="22" spans="1:9" ht="66">
      <c r="A22" s="70" t="s">
        <v>746</v>
      </c>
      <c r="B22" s="76" t="s">
        <v>753</v>
      </c>
      <c r="C22" s="77">
        <v>2070</v>
      </c>
      <c r="D22" s="74" t="s">
        <v>774</v>
      </c>
      <c r="E22" s="74" t="s">
        <v>775</v>
      </c>
      <c r="F22" s="74" t="s">
        <v>750</v>
      </c>
      <c r="G22" s="74" t="s">
        <v>776</v>
      </c>
      <c r="H22" s="75" t="s">
        <v>777</v>
      </c>
      <c r="I22" s="56" t="s">
        <v>708</v>
      </c>
    </row>
    <row r="23" spans="1:9" ht="66">
      <c r="A23" s="70" t="s">
        <v>746</v>
      </c>
      <c r="B23" s="76" t="s">
        <v>778</v>
      </c>
      <c r="C23" s="77">
        <v>2080</v>
      </c>
      <c r="D23" s="74" t="s">
        <v>779</v>
      </c>
      <c r="E23" s="74" t="s">
        <v>780</v>
      </c>
      <c r="F23" s="74" t="s">
        <v>750</v>
      </c>
      <c r="G23" s="74" t="s">
        <v>781</v>
      </c>
      <c r="H23" s="75" t="s">
        <v>782</v>
      </c>
      <c r="I23" s="56" t="s">
        <v>708</v>
      </c>
    </row>
    <row r="24" spans="1:9" ht="99">
      <c r="A24" s="70" t="s">
        <v>783</v>
      </c>
      <c r="B24" s="76" t="s">
        <v>778</v>
      </c>
      <c r="C24" s="77" t="s">
        <v>784</v>
      </c>
      <c r="D24" s="74" t="s">
        <v>785</v>
      </c>
      <c r="E24" s="74" t="s">
        <v>786</v>
      </c>
      <c r="F24" s="74" t="s">
        <v>750</v>
      </c>
      <c r="G24" s="74" t="s">
        <v>787</v>
      </c>
      <c r="H24" s="75" t="s">
        <v>788</v>
      </c>
      <c r="I24" s="56" t="s">
        <v>708</v>
      </c>
    </row>
    <row r="25" spans="1:9" ht="99">
      <c r="A25" s="70" t="s">
        <v>783</v>
      </c>
      <c r="B25" s="76" t="s">
        <v>778</v>
      </c>
      <c r="C25" s="77" t="s">
        <v>789</v>
      </c>
      <c r="D25" s="74" t="s">
        <v>790</v>
      </c>
      <c r="E25" s="74" t="s">
        <v>791</v>
      </c>
      <c r="F25" s="74" t="s">
        <v>750</v>
      </c>
      <c r="G25" s="74" t="s">
        <v>792</v>
      </c>
      <c r="H25" s="75" t="s">
        <v>793</v>
      </c>
      <c r="I25" s="56" t="s">
        <v>708</v>
      </c>
    </row>
    <row r="26" spans="1:9" ht="66">
      <c r="A26" s="70" t="s">
        <v>783</v>
      </c>
      <c r="B26" s="76" t="s">
        <v>747</v>
      </c>
      <c r="C26" s="77" t="s">
        <v>794</v>
      </c>
      <c r="D26" s="74" t="s">
        <v>795</v>
      </c>
      <c r="E26" s="74" t="s">
        <v>796</v>
      </c>
      <c r="F26" s="74" t="s">
        <v>750</v>
      </c>
      <c r="G26" s="74" t="s">
        <v>797</v>
      </c>
      <c r="H26" s="75" t="s">
        <v>798</v>
      </c>
      <c r="I26" s="56" t="s">
        <v>708</v>
      </c>
    </row>
    <row r="27" spans="1:9" ht="82.5">
      <c r="A27" s="70" t="s">
        <v>799</v>
      </c>
      <c r="B27" s="76" t="s">
        <v>800</v>
      </c>
      <c r="C27" s="77">
        <v>3010</v>
      </c>
      <c r="D27" s="74" t="s">
        <v>801</v>
      </c>
      <c r="E27" s="74" t="s">
        <v>802</v>
      </c>
      <c r="F27" s="74" t="s">
        <v>803</v>
      </c>
      <c r="G27" s="74" t="s">
        <v>804</v>
      </c>
      <c r="H27" s="75" t="s">
        <v>805</v>
      </c>
      <c r="I27" s="56" t="s">
        <v>708</v>
      </c>
    </row>
    <row r="28" spans="1:9" ht="99">
      <c r="A28" s="70" t="s">
        <v>799</v>
      </c>
      <c r="B28" s="76" t="s">
        <v>800</v>
      </c>
      <c r="C28" s="77">
        <v>3020</v>
      </c>
      <c r="D28" s="74" t="s">
        <v>806</v>
      </c>
      <c r="E28" s="74" t="s">
        <v>807</v>
      </c>
      <c r="F28" s="74" t="s">
        <v>803</v>
      </c>
      <c r="G28" s="74" t="s">
        <v>808</v>
      </c>
      <c r="H28" s="75" t="s">
        <v>809</v>
      </c>
      <c r="I28" s="56" t="s">
        <v>708</v>
      </c>
    </row>
    <row r="29" spans="1:9" ht="82.5">
      <c r="A29" s="70" t="s">
        <v>799</v>
      </c>
      <c r="B29" s="76" t="s">
        <v>800</v>
      </c>
      <c r="C29" s="77">
        <v>3030</v>
      </c>
      <c r="D29" s="74" t="s">
        <v>810</v>
      </c>
      <c r="E29" s="74" t="s">
        <v>811</v>
      </c>
      <c r="F29" s="74" t="s">
        <v>803</v>
      </c>
      <c r="G29" s="74" t="s">
        <v>812</v>
      </c>
      <c r="H29" s="75" t="s">
        <v>813</v>
      </c>
      <c r="I29" s="56" t="s">
        <v>708</v>
      </c>
    </row>
    <row r="30" spans="1:9" ht="99">
      <c r="A30" s="70" t="s">
        <v>799</v>
      </c>
      <c r="B30" s="76" t="s">
        <v>800</v>
      </c>
      <c r="C30" s="77">
        <v>3040</v>
      </c>
      <c r="D30" s="74" t="s">
        <v>814</v>
      </c>
      <c r="E30" s="74" t="s">
        <v>815</v>
      </c>
      <c r="F30" s="74" t="s">
        <v>803</v>
      </c>
      <c r="G30" s="74" t="s">
        <v>816</v>
      </c>
      <c r="H30" s="75" t="s">
        <v>817</v>
      </c>
      <c r="I30" s="56" t="s">
        <v>708</v>
      </c>
    </row>
    <row r="31" spans="1:9" ht="82.5">
      <c r="A31" s="70" t="s">
        <v>799</v>
      </c>
      <c r="B31" s="76" t="s">
        <v>800</v>
      </c>
      <c r="C31" s="77">
        <v>3050</v>
      </c>
      <c r="D31" s="74" t="s">
        <v>818</v>
      </c>
      <c r="E31" s="74" t="s">
        <v>819</v>
      </c>
      <c r="F31" s="74" t="s">
        <v>803</v>
      </c>
      <c r="G31" s="74" t="s">
        <v>820</v>
      </c>
      <c r="H31" s="75" t="s">
        <v>821</v>
      </c>
      <c r="I31" s="56" t="s">
        <v>708</v>
      </c>
    </row>
    <row r="32" spans="1:9" ht="82.5">
      <c r="A32" s="70" t="s">
        <v>799</v>
      </c>
      <c r="B32" s="76" t="s">
        <v>800</v>
      </c>
      <c r="C32" s="77">
        <v>3060</v>
      </c>
      <c r="D32" s="74" t="s">
        <v>822</v>
      </c>
      <c r="E32" s="74" t="s">
        <v>823</v>
      </c>
      <c r="F32" s="74" t="s">
        <v>803</v>
      </c>
      <c r="G32" s="74" t="s">
        <v>824</v>
      </c>
      <c r="H32" s="75" t="s">
        <v>825</v>
      </c>
      <c r="I32" s="56" t="s">
        <v>708</v>
      </c>
    </row>
    <row r="33" spans="1:9" ht="99">
      <c r="A33" s="70" t="s">
        <v>799</v>
      </c>
      <c r="B33" s="76" t="s">
        <v>800</v>
      </c>
      <c r="C33" s="77">
        <v>3070</v>
      </c>
      <c r="D33" s="74" t="s">
        <v>826</v>
      </c>
      <c r="E33" s="74" t="s">
        <v>827</v>
      </c>
      <c r="F33" s="74" t="s">
        <v>803</v>
      </c>
      <c r="G33" s="74" t="s">
        <v>828</v>
      </c>
      <c r="H33" s="75" t="s">
        <v>829</v>
      </c>
      <c r="I33" s="56" t="s">
        <v>708</v>
      </c>
    </row>
    <row r="34" spans="1:9" ht="66">
      <c r="A34" s="70" t="s">
        <v>830</v>
      </c>
      <c r="B34" s="76" t="s">
        <v>831</v>
      </c>
      <c r="C34" s="77">
        <v>4010</v>
      </c>
      <c r="D34" s="74" t="s">
        <v>832</v>
      </c>
      <c r="E34" s="74" t="s">
        <v>833</v>
      </c>
      <c r="F34" s="74" t="s">
        <v>834</v>
      </c>
      <c r="G34" s="74" t="s">
        <v>835</v>
      </c>
      <c r="H34" s="75" t="s">
        <v>836</v>
      </c>
      <c r="I34" s="56" t="s">
        <v>708</v>
      </c>
    </row>
    <row r="35" spans="1:9" ht="66">
      <c r="A35" s="70" t="s">
        <v>830</v>
      </c>
      <c r="B35" s="76" t="s">
        <v>831</v>
      </c>
      <c r="C35" s="77">
        <v>4020</v>
      </c>
      <c r="D35" s="74" t="s">
        <v>837</v>
      </c>
      <c r="E35" s="74" t="s">
        <v>838</v>
      </c>
      <c r="F35" s="74" t="s">
        <v>834</v>
      </c>
      <c r="G35" s="74" t="s">
        <v>839</v>
      </c>
      <c r="H35" s="75" t="s">
        <v>840</v>
      </c>
      <c r="I35" s="56" t="s">
        <v>708</v>
      </c>
    </row>
    <row r="36" spans="1:9" ht="66">
      <c r="A36" s="70" t="s">
        <v>830</v>
      </c>
      <c r="B36" s="76" t="s">
        <v>841</v>
      </c>
      <c r="C36" s="77">
        <v>4030</v>
      </c>
      <c r="D36" s="74" t="s">
        <v>842</v>
      </c>
      <c r="E36" s="74" t="s">
        <v>843</v>
      </c>
      <c r="F36" s="74" t="s">
        <v>834</v>
      </c>
      <c r="G36" s="74" t="s">
        <v>844</v>
      </c>
      <c r="H36" s="75" t="s">
        <v>845</v>
      </c>
      <c r="I36" s="56" t="s">
        <v>708</v>
      </c>
    </row>
    <row r="37" spans="1:9" ht="66">
      <c r="A37" s="70" t="s">
        <v>846</v>
      </c>
      <c r="B37" s="76" t="s">
        <v>841</v>
      </c>
      <c r="C37" s="77" t="s">
        <v>847</v>
      </c>
      <c r="D37" s="74" t="s">
        <v>848</v>
      </c>
      <c r="E37" s="74" t="s">
        <v>849</v>
      </c>
      <c r="F37" s="74" t="s">
        <v>834</v>
      </c>
      <c r="G37" s="74" t="s">
        <v>850</v>
      </c>
      <c r="H37" s="75" t="s">
        <v>851</v>
      </c>
      <c r="I37" s="56" t="s">
        <v>708</v>
      </c>
    </row>
    <row r="38" spans="1:9" ht="66">
      <c r="A38" s="70" t="s">
        <v>846</v>
      </c>
      <c r="B38" s="76" t="s">
        <v>841</v>
      </c>
      <c r="C38" s="77" t="s">
        <v>852</v>
      </c>
      <c r="D38" s="74" t="s">
        <v>853</v>
      </c>
      <c r="E38" s="74" t="s">
        <v>854</v>
      </c>
      <c r="F38" s="74" t="s">
        <v>834</v>
      </c>
      <c r="G38" s="74" t="s">
        <v>855</v>
      </c>
      <c r="H38" s="75" t="s">
        <v>856</v>
      </c>
      <c r="I38" s="56" t="s">
        <v>708</v>
      </c>
    </row>
    <row r="39" spans="1:9" ht="66">
      <c r="A39" s="70" t="s">
        <v>846</v>
      </c>
      <c r="B39" s="76" t="s">
        <v>841</v>
      </c>
      <c r="C39" s="77" t="s">
        <v>857</v>
      </c>
      <c r="D39" s="74" t="s">
        <v>858</v>
      </c>
      <c r="E39" s="74" t="s">
        <v>859</v>
      </c>
      <c r="F39" s="74" t="s">
        <v>834</v>
      </c>
      <c r="G39" s="74" t="s">
        <v>860</v>
      </c>
      <c r="H39" s="75" t="s">
        <v>861</v>
      </c>
      <c r="I39" s="56" t="s">
        <v>708</v>
      </c>
    </row>
    <row r="40" spans="1:9" ht="49.5">
      <c r="A40" s="70" t="s">
        <v>862</v>
      </c>
      <c r="B40" s="76" t="s">
        <v>863</v>
      </c>
      <c r="C40" s="77">
        <v>5010</v>
      </c>
      <c r="D40" s="74" t="s">
        <v>864</v>
      </c>
      <c r="E40" s="74" t="s">
        <v>865</v>
      </c>
      <c r="F40" s="74" t="s">
        <v>866</v>
      </c>
      <c r="G40" s="74" t="s">
        <v>867</v>
      </c>
      <c r="H40" s="75" t="s">
        <v>868</v>
      </c>
      <c r="I40" s="56" t="s">
        <v>869</v>
      </c>
    </row>
    <row r="41" spans="1:9" ht="49.5">
      <c r="A41" s="70" t="s">
        <v>862</v>
      </c>
      <c r="B41" s="76" t="s">
        <v>863</v>
      </c>
      <c r="C41" s="77">
        <v>5020</v>
      </c>
      <c r="D41" s="74" t="s">
        <v>870</v>
      </c>
      <c r="E41" s="74" t="s">
        <v>871</v>
      </c>
      <c r="F41" s="74" t="s">
        <v>866</v>
      </c>
      <c r="G41" s="74" t="s">
        <v>872</v>
      </c>
      <c r="H41" s="75" t="s">
        <v>873</v>
      </c>
      <c r="I41" s="56" t="s">
        <v>869</v>
      </c>
    </row>
    <row r="42" spans="1:9" ht="49.5">
      <c r="A42" s="70" t="s">
        <v>862</v>
      </c>
      <c r="B42" s="76" t="s">
        <v>863</v>
      </c>
      <c r="C42" s="77">
        <v>5030</v>
      </c>
      <c r="D42" s="74" t="s">
        <v>874</v>
      </c>
      <c r="E42" s="74" t="s">
        <v>875</v>
      </c>
      <c r="F42" s="74" t="s">
        <v>866</v>
      </c>
      <c r="G42" s="74" t="s">
        <v>876</v>
      </c>
      <c r="H42" s="75" t="s">
        <v>877</v>
      </c>
      <c r="I42" s="56" t="s">
        <v>869</v>
      </c>
    </row>
    <row r="43" spans="1:9" ht="49.5">
      <c r="A43" s="70" t="s">
        <v>862</v>
      </c>
      <c r="B43" s="76" t="s">
        <v>863</v>
      </c>
      <c r="C43" s="77">
        <v>5040</v>
      </c>
      <c r="D43" s="74" t="s">
        <v>878</v>
      </c>
      <c r="E43" s="74" t="s">
        <v>879</v>
      </c>
      <c r="F43" s="74" t="s">
        <v>866</v>
      </c>
      <c r="G43" s="74" t="s">
        <v>880</v>
      </c>
      <c r="H43" s="75" t="s">
        <v>881</v>
      </c>
      <c r="I43" s="56" t="s">
        <v>869</v>
      </c>
    </row>
    <row r="44" spans="1:9" ht="49.5">
      <c r="A44" s="70" t="s">
        <v>862</v>
      </c>
      <c r="B44" s="76" t="s">
        <v>863</v>
      </c>
      <c r="C44" s="77">
        <v>5050</v>
      </c>
      <c r="D44" s="74" t="s">
        <v>882</v>
      </c>
      <c r="E44" s="74" t="s">
        <v>883</v>
      </c>
      <c r="F44" s="74" t="s">
        <v>866</v>
      </c>
      <c r="G44" s="74" t="s">
        <v>884</v>
      </c>
      <c r="H44" s="75" t="s">
        <v>885</v>
      </c>
      <c r="I44" s="56" t="s">
        <v>869</v>
      </c>
    </row>
    <row r="45" spans="1:9" ht="49.5">
      <c r="A45" s="70" t="s">
        <v>862</v>
      </c>
      <c r="B45" s="76" t="s">
        <v>863</v>
      </c>
      <c r="C45" s="77">
        <v>5060</v>
      </c>
      <c r="D45" s="74" t="s">
        <v>886</v>
      </c>
      <c r="E45" s="74" t="s">
        <v>887</v>
      </c>
      <c r="F45" s="74" t="s">
        <v>866</v>
      </c>
      <c r="G45" s="74" t="s">
        <v>888</v>
      </c>
      <c r="H45" s="75" t="s">
        <v>889</v>
      </c>
      <c r="I45" s="56" t="s">
        <v>869</v>
      </c>
    </row>
    <row r="46" spans="1:9" ht="49.5">
      <c r="A46" s="70" t="s">
        <v>862</v>
      </c>
      <c r="B46" s="76" t="s">
        <v>863</v>
      </c>
      <c r="C46" s="77">
        <v>5070</v>
      </c>
      <c r="D46" s="74" t="s">
        <v>890</v>
      </c>
      <c r="E46" s="74" t="s">
        <v>891</v>
      </c>
      <c r="F46" s="74" t="s">
        <v>866</v>
      </c>
      <c r="G46" s="74" t="s">
        <v>892</v>
      </c>
      <c r="H46" s="75" t="s">
        <v>893</v>
      </c>
      <c r="I46" s="56" t="s">
        <v>869</v>
      </c>
    </row>
    <row r="47" spans="1:9" ht="66">
      <c r="A47" s="70" t="s">
        <v>894</v>
      </c>
      <c r="B47" s="76" t="s">
        <v>895</v>
      </c>
      <c r="C47" s="77">
        <v>6010</v>
      </c>
      <c r="D47" s="74" t="s">
        <v>896</v>
      </c>
      <c r="E47" s="74" t="s">
        <v>897</v>
      </c>
      <c r="F47" s="74" t="s">
        <v>898</v>
      </c>
      <c r="G47" s="74" t="s">
        <v>899</v>
      </c>
      <c r="H47" s="75" t="s">
        <v>900</v>
      </c>
      <c r="I47" s="56" t="s">
        <v>869</v>
      </c>
    </row>
    <row r="48" spans="1:9" ht="66">
      <c r="A48" s="70" t="s">
        <v>894</v>
      </c>
      <c r="B48" s="76" t="s">
        <v>895</v>
      </c>
      <c r="C48" s="77">
        <v>6020</v>
      </c>
      <c r="D48" s="74" t="s">
        <v>901</v>
      </c>
      <c r="E48" s="74" t="s">
        <v>902</v>
      </c>
      <c r="F48" s="74" t="s">
        <v>903</v>
      </c>
      <c r="G48" s="74" t="s">
        <v>904</v>
      </c>
      <c r="H48" s="75" t="s">
        <v>905</v>
      </c>
      <c r="I48" s="56" t="s">
        <v>869</v>
      </c>
    </row>
    <row r="49" spans="1:9" ht="66">
      <c r="A49" s="70" t="s">
        <v>906</v>
      </c>
      <c r="B49" s="76" t="s">
        <v>895</v>
      </c>
      <c r="C49" s="77" t="s">
        <v>907</v>
      </c>
      <c r="D49" s="74" t="s">
        <v>848</v>
      </c>
      <c r="E49" s="74" t="s">
        <v>849</v>
      </c>
      <c r="F49" s="74" t="s">
        <v>903</v>
      </c>
      <c r="G49" s="74" t="s">
        <v>850</v>
      </c>
      <c r="H49" s="75" t="s">
        <v>851</v>
      </c>
      <c r="I49" s="56" t="s">
        <v>869</v>
      </c>
    </row>
    <row r="50" spans="1:9" ht="49.5">
      <c r="A50" s="70" t="s">
        <v>906</v>
      </c>
      <c r="B50" s="76" t="s">
        <v>895</v>
      </c>
      <c r="C50" s="77" t="s">
        <v>908</v>
      </c>
      <c r="D50" s="74" t="s">
        <v>858</v>
      </c>
      <c r="E50" s="74" t="s">
        <v>859</v>
      </c>
      <c r="F50" s="74" t="s">
        <v>903</v>
      </c>
      <c r="G50" s="74" t="s">
        <v>860</v>
      </c>
      <c r="H50" s="75" t="s">
        <v>861</v>
      </c>
      <c r="I50" s="56" t="s">
        <v>869</v>
      </c>
    </row>
    <row r="51" spans="1:9" ht="75">
      <c r="A51" s="70" t="s">
        <v>184</v>
      </c>
      <c r="B51" s="76" t="s">
        <v>909</v>
      </c>
      <c r="C51" s="77">
        <v>7010</v>
      </c>
      <c r="D51" s="74" t="s">
        <v>910</v>
      </c>
      <c r="E51" s="78" t="s">
        <v>911</v>
      </c>
      <c r="F51" s="74" t="s">
        <v>912</v>
      </c>
      <c r="G51" s="74" t="s">
        <v>913</v>
      </c>
      <c r="H51" s="75" t="s">
        <v>914</v>
      </c>
      <c r="I51" s="56" t="s">
        <v>869</v>
      </c>
    </row>
    <row r="52" spans="1:9" ht="49.5">
      <c r="A52" s="70" t="s">
        <v>184</v>
      </c>
      <c r="B52" s="76" t="s">
        <v>909</v>
      </c>
      <c r="C52" s="77">
        <v>7020</v>
      </c>
      <c r="D52" s="74" t="s">
        <v>915</v>
      </c>
      <c r="E52" s="74" t="s">
        <v>916</v>
      </c>
      <c r="F52" s="74" t="s">
        <v>912</v>
      </c>
      <c r="G52" s="74" t="s">
        <v>917</v>
      </c>
      <c r="H52" s="75" t="s">
        <v>918</v>
      </c>
      <c r="I52" s="56" t="s">
        <v>869</v>
      </c>
    </row>
    <row r="53" spans="1:9" ht="49.5">
      <c r="A53" s="70" t="s">
        <v>184</v>
      </c>
      <c r="B53" s="76" t="s">
        <v>909</v>
      </c>
      <c r="C53" s="77">
        <v>7030</v>
      </c>
      <c r="D53" s="74" t="s">
        <v>919</v>
      </c>
      <c r="E53" s="74" t="s">
        <v>920</v>
      </c>
      <c r="F53" s="74" t="s">
        <v>912</v>
      </c>
      <c r="G53" s="74" t="s">
        <v>921</v>
      </c>
      <c r="H53" s="75" t="s">
        <v>922</v>
      </c>
      <c r="I53" s="56" t="s">
        <v>869</v>
      </c>
    </row>
    <row r="54" spans="1:9" ht="82.5">
      <c r="A54" s="70" t="s">
        <v>184</v>
      </c>
      <c r="B54" s="76" t="s">
        <v>909</v>
      </c>
      <c r="C54" s="77">
        <v>7040</v>
      </c>
      <c r="D54" s="74" t="s">
        <v>923</v>
      </c>
      <c r="E54" s="74" t="s">
        <v>924</v>
      </c>
      <c r="F54" s="74" t="s">
        <v>912</v>
      </c>
      <c r="G54" s="74" t="s">
        <v>925</v>
      </c>
      <c r="H54" s="75" t="s">
        <v>926</v>
      </c>
      <c r="I54" s="56" t="s">
        <v>869</v>
      </c>
    </row>
    <row r="55" spans="1:9" ht="49.5">
      <c r="A55" s="70" t="s">
        <v>184</v>
      </c>
      <c r="B55" s="76" t="s">
        <v>909</v>
      </c>
      <c r="C55" s="77">
        <v>7050</v>
      </c>
      <c r="D55" s="74" t="s">
        <v>927</v>
      </c>
      <c r="E55" s="74" t="s">
        <v>928</v>
      </c>
      <c r="F55" s="74" t="s">
        <v>912</v>
      </c>
      <c r="G55" s="74" t="s">
        <v>929</v>
      </c>
      <c r="H55" s="75" t="s">
        <v>930</v>
      </c>
      <c r="I55" s="56" t="s">
        <v>869</v>
      </c>
    </row>
    <row r="56" spans="1:9" ht="49.5">
      <c r="A56" s="70" t="s">
        <v>184</v>
      </c>
      <c r="B56" s="76" t="s">
        <v>909</v>
      </c>
      <c r="C56" s="77">
        <v>7060</v>
      </c>
      <c r="D56" s="74" t="s">
        <v>931</v>
      </c>
      <c r="E56" s="74" t="s">
        <v>932</v>
      </c>
      <c r="F56" s="74" t="s">
        <v>912</v>
      </c>
      <c r="G56" s="74" t="s">
        <v>933</v>
      </c>
      <c r="H56" s="75" t="s">
        <v>934</v>
      </c>
      <c r="I56" s="56" t="s">
        <v>869</v>
      </c>
    </row>
    <row r="57" spans="1:9" ht="49.5">
      <c r="A57" s="70" t="s">
        <v>184</v>
      </c>
      <c r="B57" s="76" t="s">
        <v>909</v>
      </c>
      <c r="C57" s="77">
        <v>7070</v>
      </c>
      <c r="D57" s="74" t="s">
        <v>935</v>
      </c>
      <c r="E57" s="74" t="s">
        <v>936</v>
      </c>
      <c r="F57" s="74" t="s">
        <v>912</v>
      </c>
      <c r="G57" s="74" t="s">
        <v>937</v>
      </c>
      <c r="H57" s="75" t="s">
        <v>938</v>
      </c>
      <c r="I57" s="56" t="s">
        <v>869</v>
      </c>
    </row>
    <row r="58" spans="1:9" ht="99">
      <c r="A58" s="70" t="s">
        <v>184</v>
      </c>
      <c r="B58" s="76" t="s">
        <v>909</v>
      </c>
      <c r="C58" s="77">
        <v>7080</v>
      </c>
      <c r="D58" s="74" t="s">
        <v>939</v>
      </c>
      <c r="E58" s="74" t="s">
        <v>940</v>
      </c>
      <c r="F58" s="74" t="s">
        <v>912</v>
      </c>
      <c r="G58" s="74" t="s">
        <v>941</v>
      </c>
      <c r="H58" s="75" t="s">
        <v>942</v>
      </c>
      <c r="I58" s="56" t="s">
        <v>869</v>
      </c>
    </row>
    <row r="59" spans="1:9" ht="49.5">
      <c r="A59" s="70" t="s">
        <v>184</v>
      </c>
      <c r="B59" s="76" t="s">
        <v>909</v>
      </c>
      <c r="C59" s="77">
        <v>7090</v>
      </c>
      <c r="D59" s="74" t="s">
        <v>943</v>
      </c>
      <c r="E59" s="74" t="s">
        <v>944</v>
      </c>
      <c r="F59" s="74" t="s">
        <v>912</v>
      </c>
      <c r="G59" s="74" t="s">
        <v>945</v>
      </c>
      <c r="H59" s="75" t="s">
        <v>946</v>
      </c>
      <c r="I59" s="56" t="s">
        <v>869</v>
      </c>
    </row>
    <row r="60" spans="1:9" ht="49.5">
      <c r="A60" s="70" t="s">
        <v>184</v>
      </c>
      <c r="B60" s="76" t="s">
        <v>909</v>
      </c>
      <c r="C60" s="77">
        <v>7100</v>
      </c>
      <c r="D60" s="74" t="s">
        <v>947</v>
      </c>
      <c r="E60" s="74" t="s">
        <v>948</v>
      </c>
      <c r="F60" s="74" t="s">
        <v>912</v>
      </c>
      <c r="G60" s="74" t="s">
        <v>949</v>
      </c>
      <c r="H60" s="75" t="s">
        <v>950</v>
      </c>
      <c r="I60" s="56" t="s">
        <v>869</v>
      </c>
    </row>
    <row r="61" spans="1:9" ht="66">
      <c r="A61" s="70" t="s">
        <v>951</v>
      </c>
      <c r="B61" s="76" t="s">
        <v>909</v>
      </c>
      <c r="C61" s="77" t="s">
        <v>952</v>
      </c>
      <c r="D61" s="74" t="s">
        <v>853</v>
      </c>
      <c r="E61" s="74" t="s">
        <v>854</v>
      </c>
      <c r="F61" s="74" t="s">
        <v>953</v>
      </c>
      <c r="G61" s="74" t="s">
        <v>855</v>
      </c>
      <c r="H61" s="75" t="s">
        <v>856</v>
      </c>
      <c r="I61" s="56" t="s">
        <v>869</v>
      </c>
    </row>
    <row r="62" spans="1:9" ht="49.5">
      <c r="A62" s="70" t="s">
        <v>954</v>
      </c>
      <c r="B62" s="76" t="s">
        <v>955</v>
      </c>
      <c r="C62" s="77">
        <v>8010</v>
      </c>
      <c r="D62" s="74" t="s">
        <v>956</v>
      </c>
      <c r="E62" s="74" t="s">
        <v>957</v>
      </c>
      <c r="F62" s="74" t="s">
        <v>958</v>
      </c>
      <c r="G62" s="74" t="s">
        <v>959</v>
      </c>
      <c r="H62" s="75" t="s">
        <v>960</v>
      </c>
      <c r="I62" s="56" t="s">
        <v>869</v>
      </c>
    </row>
    <row r="63" spans="1:9" ht="66">
      <c r="A63" s="70" t="s">
        <v>954</v>
      </c>
      <c r="B63" s="76" t="s">
        <v>955</v>
      </c>
      <c r="C63" s="77">
        <v>8020</v>
      </c>
      <c r="D63" s="74" t="s">
        <v>961</v>
      </c>
      <c r="E63" s="74" t="s">
        <v>962</v>
      </c>
      <c r="F63" s="74" t="s">
        <v>958</v>
      </c>
      <c r="G63" s="74" t="s">
        <v>963</v>
      </c>
      <c r="H63" s="75" t="s">
        <v>964</v>
      </c>
      <c r="I63" s="56" t="s">
        <v>869</v>
      </c>
    </row>
    <row r="64" spans="1:9" ht="66">
      <c r="A64" s="70" t="s">
        <v>954</v>
      </c>
      <c r="B64" s="76" t="s">
        <v>955</v>
      </c>
      <c r="C64" s="77">
        <v>8030</v>
      </c>
      <c r="D64" s="74" t="s">
        <v>965</v>
      </c>
      <c r="E64" s="74" t="s">
        <v>966</v>
      </c>
      <c r="F64" s="74" t="s">
        <v>958</v>
      </c>
      <c r="G64" s="74" t="s">
        <v>967</v>
      </c>
      <c r="H64" s="75" t="s">
        <v>968</v>
      </c>
      <c r="I64" s="56" t="s">
        <v>869</v>
      </c>
    </row>
    <row r="65" spans="1:9" ht="66">
      <c r="A65" s="70" t="s">
        <v>969</v>
      </c>
      <c r="B65" s="76" t="s">
        <v>955</v>
      </c>
      <c r="C65" s="77" t="s">
        <v>970</v>
      </c>
      <c r="D65" s="74" t="s">
        <v>853</v>
      </c>
      <c r="E65" s="74" t="s">
        <v>854</v>
      </c>
      <c r="F65" s="74" t="s">
        <v>958</v>
      </c>
      <c r="G65" s="74" t="s">
        <v>855</v>
      </c>
      <c r="H65" s="75" t="s">
        <v>856</v>
      </c>
      <c r="I65" s="56" t="s">
        <v>869</v>
      </c>
    </row>
    <row r="66" spans="1:9" ht="49.5">
      <c r="A66" s="70" t="s">
        <v>969</v>
      </c>
      <c r="B66" s="76" t="s">
        <v>955</v>
      </c>
      <c r="C66" s="77" t="s">
        <v>971</v>
      </c>
      <c r="D66" s="74" t="s">
        <v>858</v>
      </c>
      <c r="E66" s="74" t="s">
        <v>859</v>
      </c>
      <c r="F66" s="74" t="s">
        <v>958</v>
      </c>
      <c r="G66" s="74" t="s">
        <v>860</v>
      </c>
      <c r="H66" s="75" t="s">
        <v>861</v>
      </c>
      <c r="I66" s="56" t="s">
        <v>869</v>
      </c>
    </row>
    <row r="67" spans="1:9" ht="82.5">
      <c r="A67" s="70" t="s">
        <v>445</v>
      </c>
      <c r="B67" s="76" t="s">
        <v>972</v>
      </c>
      <c r="C67" s="77">
        <v>9010</v>
      </c>
      <c r="D67" s="74" t="s">
        <v>973</v>
      </c>
      <c r="E67" s="74" t="s">
        <v>974</v>
      </c>
      <c r="F67" s="74" t="s">
        <v>975</v>
      </c>
      <c r="G67" s="74" t="s">
        <v>976</v>
      </c>
      <c r="H67" s="75" t="s">
        <v>977</v>
      </c>
      <c r="I67" s="56" t="s">
        <v>869</v>
      </c>
    </row>
    <row r="68" spans="1:9" ht="66">
      <c r="A68" s="70" t="s">
        <v>445</v>
      </c>
      <c r="B68" s="76" t="s">
        <v>972</v>
      </c>
      <c r="C68" s="77">
        <v>9020</v>
      </c>
      <c r="D68" s="74" t="s">
        <v>978</v>
      </c>
      <c r="E68" s="74" t="s">
        <v>979</v>
      </c>
      <c r="F68" s="74" t="s">
        <v>975</v>
      </c>
      <c r="G68" s="74" t="s">
        <v>980</v>
      </c>
      <c r="H68" s="75" t="s">
        <v>981</v>
      </c>
      <c r="I68" s="56" t="s">
        <v>869</v>
      </c>
    </row>
    <row r="69" spans="1:9" ht="82.5">
      <c r="A69" s="70" t="s">
        <v>445</v>
      </c>
      <c r="B69" s="76" t="s">
        <v>972</v>
      </c>
      <c r="C69" s="77">
        <v>9030</v>
      </c>
      <c r="D69" s="74" t="s">
        <v>982</v>
      </c>
      <c r="E69" s="74" t="s">
        <v>983</v>
      </c>
      <c r="F69" s="74" t="s">
        <v>975</v>
      </c>
      <c r="G69" s="74" t="s">
        <v>984</v>
      </c>
      <c r="H69" s="75" t="s">
        <v>985</v>
      </c>
      <c r="I69" s="56" t="s">
        <v>869</v>
      </c>
    </row>
    <row r="70" spans="1:9" ht="66">
      <c r="A70" s="70" t="s">
        <v>445</v>
      </c>
      <c r="B70" s="76" t="s">
        <v>972</v>
      </c>
      <c r="C70" s="77">
        <v>9040</v>
      </c>
      <c r="D70" s="74" t="s">
        <v>986</v>
      </c>
      <c r="E70" s="74" t="s">
        <v>987</v>
      </c>
      <c r="F70" s="74" t="s">
        <v>975</v>
      </c>
      <c r="G70" s="74" t="s">
        <v>988</v>
      </c>
      <c r="H70" s="75" t="s">
        <v>989</v>
      </c>
      <c r="I70" s="56" t="s">
        <v>869</v>
      </c>
    </row>
    <row r="71" spans="1:9" ht="66">
      <c r="A71" s="70" t="s">
        <v>445</v>
      </c>
      <c r="B71" s="76" t="s">
        <v>972</v>
      </c>
      <c r="C71" s="77">
        <v>9050</v>
      </c>
      <c r="D71" s="74" t="s">
        <v>990</v>
      </c>
      <c r="E71" s="74" t="s">
        <v>991</v>
      </c>
      <c r="F71" s="74" t="s">
        <v>975</v>
      </c>
      <c r="G71" s="74" t="s">
        <v>992</v>
      </c>
      <c r="H71" s="75" t="s">
        <v>993</v>
      </c>
      <c r="I71" s="56" t="s">
        <v>869</v>
      </c>
    </row>
    <row r="72" spans="1:9" ht="66">
      <c r="A72" s="70" t="s">
        <v>445</v>
      </c>
      <c r="B72" s="76" t="s">
        <v>972</v>
      </c>
      <c r="C72" s="77">
        <v>9060</v>
      </c>
      <c r="D72" s="74" t="s">
        <v>994</v>
      </c>
      <c r="E72" s="74" t="s">
        <v>995</v>
      </c>
      <c r="F72" s="74" t="s">
        <v>975</v>
      </c>
      <c r="G72" s="74" t="s">
        <v>996</v>
      </c>
      <c r="H72" s="75" t="s">
        <v>997</v>
      </c>
      <c r="I72" s="56" t="s">
        <v>869</v>
      </c>
    </row>
    <row r="73" spans="1:9" ht="49.5">
      <c r="A73" s="70" t="s">
        <v>445</v>
      </c>
      <c r="B73" s="76" t="s">
        <v>972</v>
      </c>
      <c r="C73" s="77">
        <v>9070</v>
      </c>
      <c r="D73" s="74" t="s">
        <v>998</v>
      </c>
      <c r="E73" s="74" t="s">
        <v>999</v>
      </c>
      <c r="F73" s="74" t="s">
        <v>975</v>
      </c>
      <c r="G73" s="74" t="s">
        <v>1000</v>
      </c>
      <c r="H73" s="75" t="s">
        <v>1001</v>
      </c>
      <c r="I73" s="56" t="s">
        <v>869</v>
      </c>
    </row>
    <row r="74" spans="1:9" ht="49.5">
      <c r="A74" s="70" t="s">
        <v>445</v>
      </c>
      <c r="B74" s="76" t="s">
        <v>972</v>
      </c>
      <c r="C74" s="77">
        <v>9080</v>
      </c>
      <c r="D74" s="74" t="s">
        <v>1002</v>
      </c>
      <c r="E74" s="74" t="s">
        <v>1003</v>
      </c>
      <c r="F74" s="74" t="s">
        <v>975</v>
      </c>
      <c r="G74" s="74" t="s">
        <v>1004</v>
      </c>
      <c r="H74" s="75" t="s">
        <v>1005</v>
      </c>
      <c r="I74" s="56" t="s">
        <v>869</v>
      </c>
    </row>
    <row r="75" spans="1:9" ht="99">
      <c r="A75" s="70" t="s">
        <v>1006</v>
      </c>
      <c r="B75" s="76" t="s">
        <v>972</v>
      </c>
      <c r="C75" s="77" t="s">
        <v>1007</v>
      </c>
      <c r="D75" s="74" t="s">
        <v>785</v>
      </c>
      <c r="E75" s="74" t="s">
        <v>786</v>
      </c>
      <c r="F75" s="74" t="s">
        <v>975</v>
      </c>
      <c r="G75" s="74" t="s">
        <v>787</v>
      </c>
      <c r="H75" s="75" t="s">
        <v>788</v>
      </c>
      <c r="I75" s="56" t="s">
        <v>869</v>
      </c>
    </row>
    <row r="76" spans="1:9" ht="99">
      <c r="A76" s="70" t="s">
        <v>1006</v>
      </c>
      <c r="B76" s="76" t="s">
        <v>972</v>
      </c>
      <c r="C76" s="77" t="s">
        <v>1008</v>
      </c>
      <c r="D76" s="74" t="s">
        <v>790</v>
      </c>
      <c r="E76" s="74" t="s">
        <v>791</v>
      </c>
      <c r="F76" s="74" t="s">
        <v>975</v>
      </c>
      <c r="G76" s="74" t="s">
        <v>792</v>
      </c>
      <c r="H76" s="75" t="s">
        <v>793</v>
      </c>
      <c r="I76" s="56" t="s">
        <v>869</v>
      </c>
    </row>
    <row r="77" spans="1:9" ht="49.5">
      <c r="A77" s="70" t="s">
        <v>1009</v>
      </c>
      <c r="B77" s="76" t="s">
        <v>1010</v>
      </c>
      <c r="C77" s="77">
        <v>10010</v>
      </c>
      <c r="D77" s="74" t="s">
        <v>1011</v>
      </c>
      <c r="E77" s="74" t="s">
        <v>1012</v>
      </c>
      <c r="F77" s="74" t="s">
        <v>1013</v>
      </c>
      <c r="G77" s="74" t="s">
        <v>1014</v>
      </c>
      <c r="H77" s="75" t="s">
        <v>1015</v>
      </c>
      <c r="I77" s="56" t="s">
        <v>869</v>
      </c>
    </row>
    <row r="78" spans="1:9" ht="49.5">
      <c r="A78" s="70" t="s">
        <v>1009</v>
      </c>
      <c r="B78" s="76" t="s">
        <v>1010</v>
      </c>
      <c r="C78" s="77">
        <v>10020</v>
      </c>
      <c r="D78" s="74" t="s">
        <v>1016</v>
      </c>
      <c r="E78" s="74" t="s">
        <v>1017</v>
      </c>
      <c r="F78" s="74" t="s">
        <v>1013</v>
      </c>
      <c r="G78" s="74" t="s">
        <v>1018</v>
      </c>
      <c r="H78" s="75" t="s">
        <v>1019</v>
      </c>
      <c r="I78" s="56" t="s">
        <v>869</v>
      </c>
    </row>
    <row r="79" spans="1:9" ht="49.5">
      <c r="A79" s="70" t="s">
        <v>1009</v>
      </c>
      <c r="B79" s="76" t="s">
        <v>1010</v>
      </c>
      <c r="C79" s="77">
        <v>10030</v>
      </c>
      <c r="D79" s="74" t="s">
        <v>1020</v>
      </c>
      <c r="E79" s="74" t="s">
        <v>1021</v>
      </c>
      <c r="F79" s="74" t="s">
        <v>1013</v>
      </c>
      <c r="G79" s="74" t="s">
        <v>1022</v>
      </c>
      <c r="H79" s="75" t="s">
        <v>1023</v>
      </c>
      <c r="I79" s="56" t="s">
        <v>869</v>
      </c>
    </row>
    <row r="80" spans="1:9" ht="49.5">
      <c r="A80" s="70" t="s">
        <v>1009</v>
      </c>
      <c r="B80" s="76" t="s">
        <v>1024</v>
      </c>
      <c r="C80" s="77">
        <v>10040</v>
      </c>
      <c r="D80" s="74" t="s">
        <v>1025</v>
      </c>
      <c r="E80" s="74" t="s">
        <v>1026</v>
      </c>
      <c r="F80" s="74" t="s">
        <v>1013</v>
      </c>
      <c r="G80" s="74" t="s">
        <v>1027</v>
      </c>
      <c r="H80" s="75" t="s">
        <v>1028</v>
      </c>
      <c r="I80" s="56" t="s">
        <v>869</v>
      </c>
    </row>
    <row r="81" spans="1:9" ht="49.5">
      <c r="A81" s="70" t="s">
        <v>1029</v>
      </c>
      <c r="B81" s="76" t="s">
        <v>1024</v>
      </c>
      <c r="C81" s="77" t="s">
        <v>1030</v>
      </c>
      <c r="D81" s="74" t="s">
        <v>1031</v>
      </c>
      <c r="E81" s="74" t="s">
        <v>1032</v>
      </c>
      <c r="F81" s="74" t="s">
        <v>1013</v>
      </c>
      <c r="G81" s="74" t="s">
        <v>1033</v>
      </c>
      <c r="H81" s="75" t="s">
        <v>1034</v>
      </c>
      <c r="I81" s="56" t="s">
        <v>869</v>
      </c>
    </row>
    <row r="82" spans="1:9" ht="66">
      <c r="A82" s="70" t="s">
        <v>1035</v>
      </c>
      <c r="B82" s="76" t="s">
        <v>1036</v>
      </c>
      <c r="C82" s="77">
        <v>11010</v>
      </c>
      <c r="D82" s="74" t="s">
        <v>1037</v>
      </c>
      <c r="E82" s="74" t="s">
        <v>1038</v>
      </c>
      <c r="F82" s="74" t="s">
        <v>1039</v>
      </c>
      <c r="G82" s="74" t="s">
        <v>1040</v>
      </c>
      <c r="H82" s="75" t="s">
        <v>1041</v>
      </c>
      <c r="I82" s="56" t="s">
        <v>1042</v>
      </c>
    </row>
    <row r="83" spans="1:9" ht="66">
      <c r="A83" s="70" t="s">
        <v>1035</v>
      </c>
      <c r="B83" s="76" t="s">
        <v>1043</v>
      </c>
      <c r="C83" s="77">
        <v>11020</v>
      </c>
      <c r="D83" s="74" t="s">
        <v>1044</v>
      </c>
      <c r="E83" s="74" t="s">
        <v>1045</v>
      </c>
      <c r="F83" s="74" t="s">
        <v>1039</v>
      </c>
      <c r="G83" s="74" t="s">
        <v>1046</v>
      </c>
      <c r="H83" s="75" t="s">
        <v>1047</v>
      </c>
      <c r="I83" s="56" t="s">
        <v>1042</v>
      </c>
    </row>
    <row r="84" spans="1:9" ht="66">
      <c r="A84" s="70" t="s">
        <v>1048</v>
      </c>
      <c r="B84" s="76" t="s">
        <v>1049</v>
      </c>
      <c r="C84" s="77">
        <v>12010</v>
      </c>
      <c r="D84" s="74" t="s">
        <v>1050</v>
      </c>
      <c r="E84" s="74" t="s">
        <v>1051</v>
      </c>
      <c r="F84" s="74" t="s">
        <v>1052</v>
      </c>
      <c r="G84" s="74" t="s">
        <v>1053</v>
      </c>
      <c r="H84" s="75" t="s">
        <v>1054</v>
      </c>
      <c r="I84" s="56" t="s">
        <v>1042</v>
      </c>
    </row>
    <row r="85" spans="1:9" ht="66">
      <c r="A85" s="70" t="s">
        <v>1048</v>
      </c>
      <c r="B85" s="76" t="s">
        <v>1049</v>
      </c>
      <c r="C85" s="77">
        <v>12020</v>
      </c>
      <c r="D85" s="74" t="s">
        <v>1055</v>
      </c>
      <c r="E85" s="74" t="s">
        <v>1056</v>
      </c>
      <c r="F85" s="74" t="s">
        <v>1052</v>
      </c>
      <c r="G85" s="74" t="s">
        <v>1057</v>
      </c>
      <c r="H85" s="75" t="s">
        <v>1058</v>
      </c>
      <c r="I85" s="56" t="s">
        <v>1042</v>
      </c>
    </row>
    <row r="86" spans="1:9" ht="66">
      <c r="A86" s="70" t="s">
        <v>1048</v>
      </c>
      <c r="B86" s="76" t="s">
        <v>1049</v>
      </c>
      <c r="C86" s="77">
        <v>12030</v>
      </c>
      <c r="D86" s="74" t="s">
        <v>1059</v>
      </c>
      <c r="E86" s="74" t="s">
        <v>1060</v>
      </c>
      <c r="F86" s="74" t="s">
        <v>1052</v>
      </c>
      <c r="G86" s="74" t="s">
        <v>1061</v>
      </c>
      <c r="H86" s="75" t="s">
        <v>1062</v>
      </c>
      <c r="I86" s="56" t="s">
        <v>1042</v>
      </c>
    </row>
    <row r="87" spans="1:9" ht="66">
      <c r="A87" s="70" t="s">
        <v>1048</v>
      </c>
      <c r="B87" s="76" t="s">
        <v>1049</v>
      </c>
      <c r="C87" s="77">
        <v>12040</v>
      </c>
      <c r="D87" s="74" t="s">
        <v>1063</v>
      </c>
      <c r="E87" s="74" t="s">
        <v>1064</v>
      </c>
      <c r="F87" s="74" t="s">
        <v>1052</v>
      </c>
      <c r="G87" s="74" t="s">
        <v>1065</v>
      </c>
      <c r="H87" s="75" t="s">
        <v>1066</v>
      </c>
      <c r="I87" s="56" t="s">
        <v>1042</v>
      </c>
    </row>
    <row r="88" spans="1:9" ht="66">
      <c r="A88" s="70" t="s">
        <v>1067</v>
      </c>
      <c r="B88" s="76" t="s">
        <v>1068</v>
      </c>
      <c r="C88" s="77">
        <v>13010</v>
      </c>
      <c r="D88" s="74" t="s">
        <v>1069</v>
      </c>
      <c r="E88" s="74" t="s">
        <v>1070</v>
      </c>
      <c r="F88" s="74" t="s">
        <v>1071</v>
      </c>
      <c r="G88" s="74" t="s">
        <v>1072</v>
      </c>
      <c r="H88" s="75" t="s">
        <v>1073</v>
      </c>
      <c r="I88" s="56" t="s">
        <v>1042</v>
      </c>
    </row>
    <row r="89" spans="1:9" ht="66">
      <c r="A89" s="70" t="s">
        <v>1067</v>
      </c>
      <c r="B89" s="76" t="s">
        <v>1068</v>
      </c>
      <c r="C89" s="77">
        <v>13020</v>
      </c>
      <c r="D89" s="74" t="s">
        <v>1074</v>
      </c>
      <c r="E89" s="74" t="s">
        <v>1075</v>
      </c>
      <c r="F89" s="74" t="s">
        <v>1076</v>
      </c>
      <c r="G89" s="74" t="s">
        <v>1077</v>
      </c>
      <c r="H89" s="75" t="s">
        <v>1078</v>
      </c>
      <c r="I89" s="56" t="s">
        <v>1042</v>
      </c>
    </row>
    <row r="90" spans="1:9" ht="66">
      <c r="A90" s="70" t="s">
        <v>1067</v>
      </c>
      <c r="B90" s="76" t="s">
        <v>1068</v>
      </c>
      <c r="C90" s="77">
        <v>13030</v>
      </c>
      <c r="D90" s="74" t="s">
        <v>1079</v>
      </c>
      <c r="E90" s="74" t="s">
        <v>1080</v>
      </c>
      <c r="F90" s="74" t="s">
        <v>1076</v>
      </c>
      <c r="G90" s="74" t="s">
        <v>1081</v>
      </c>
      <c r="H90" s="75" t="s">
        <v>1082</v>
      </c>
      <c r="I90" s="56" t="s">
        <v>1042</v>
      </c>
    </row>
    <row r="91" spans="1:9" ht="66">
      <c r="A91" s="70" t="s">
        <v>1067</v>
      </c>
      <c r="B91" s="76" t="s">
        <v>1068</v>
      </c>
      <c r="C91" s="77">
        <v>13040</v>
      </c>
      <c r="D91" s="74" t="s">
        <v>1083</v>
      </c>
      <c r="E91" s="74" t="s">
        <v>1084</v>
      </c>
      <c r="F91" s="74" t="s">
        <v>1076</v>
      </c>
      <c r="G91" s="74" t="s">
        <v>1085</v>
      </c>
      <c r="H91" s="75" t="s">
        <v>1086</v>
      </c>
      <c r="I91" s="56" t="s">
        <v>1042</v>
      </c>
    </row>
    <row r="92" spans="1:9" ht="66">
      <c r="A92" s="70" t="s">
        <v>1087</v>
      </c>
      <c r="B92" s="76" t="s">
        <v>1088</v>
      </c>
      <c r="C92" s="77">
        <v>14010</v>
      </c>
      <c r="D92" s="74" t="s">
        <v>1089</v>
      </c>
      <c r="E92" s="74" t="s">
        <v>1090</v>
      </c>
      <c r="F92" s="74" t="s">
        <v>1091</v>
      </c>
      <c r="G92" s="74" t="s">
        <v>1092</v>
      </c>
      <c r="H92" s="75" t="s">
        <v>1093</v>
      </c>
      <c r="I92" s="56" t="s">
        <v>1042</v>
      </c>
    </row>
    <row r="93" spans="1:9" ht="66">
      <c r="A93" s="70" t="s">
        <v>1087</v>
      </c>
      <c r="B93" s="76" t="s">
        <v>1094</v>
      </c>
      <c r="C93" s="77">
        <v>14020</v>
      </c>
      <c r="D93" s="74" t="s">
        <v>1095</v>
      </c>
      <c r="E93" s="74" t="s">
        <v>1096</v>
      </c>
      <c r="F93" s="74" t="s">
        <v>1097</v>
      </c>
      <c r="G93" s="74" t="s">
        <v>1098</v>
      </c>
      <c r="H93" s="75" t="s">
        <v>1099</v>
      </c>
      <c r="I93" s="56" t="s">
        <v>1042</v>
      </c>
    </row>
    <row r="94" spans="1:9" ht="66">
      <c r="A94" s="70" t="s">
        <v>1087</v>
      </c>
      <c r="B94" s="76" t="s">
        <v>1088</v>
      </c>
      <c r="C94" s="77">
        <v>14030</v>
      </c>
      <c r="D94" s="74" t="s">
        <v>1100</v>
      </c>
      <c r="E94" s="74" t="s">
        <v>1101</v>
      </c>
      <c r="F94" s="74" t="s">
        <v>1097</v>
      </c>
      <c r="G94" s="74" t="s">
        <v>1102</v>
      </c>
      <c r="H94" s="75" t="s">
        <v>1103</v>
      </c>
      <c r="I94" s="56" t="s">
        <v>1042</v>
      </c>
    </row>
    <row r="95" spans="1:9" ht="66">
      <c r="A95" s="70" t="s">
        <v>1087</v>
      </c>
      <c r="B95" s="76" t="s">
        <v>1088</v>
      </c>
      <c r="C95" s="77" t="s">
        <v>1104</v>
      </c>
      <c r="D95" s="74" t="s">
        <v>1105</v>
      </c>
      <c r="E95" s="74" t="s">
        <v>1106</v>
      </c>
      <c r="F95" s="74" t="s">
        <v>1097</v>
      </c>
      <c r="G95" s="74" t="s">
        <v>1107</v>
      </c>
      <c r="H95" s="75" t="s">
        <v>1108</v>
      </c>
      <c r="I95" s="56" t="s">
        <v>1042</v>
      </c>
    </row>
    <row r="96" spans="1:9" ht="66">
      <c r="A96" s="70" t="s">
        <v>1109</v>
      </c>
      <c r="B96" s="76" t="s">
        <v>1110</v>
      </c>
      <c r="C96" s="77" t="s">
        <v>1111</v>
      </c>
      <c r="D96" s="74" t="s">
        <v>1112</v>
      </c>
      <c r="E96" s="74" t="s">
        <v>1106</v>
      </c>
      <c r="F96" s="74" t="s">
        <v>1113</v>
      </c>
      <c r="G96" s="74" t="s">
        <v>1107</v>
      </c>
      <c r="H96" s="75" t="s">
        <v>1108</v>
      </c>
      <c r="I96" s="56" t="s">
        <v>1042</v>
      </c>
    </row>
    <row r="97" spans="1:9" ht="66">
      <c r="A97" s="70" t="s">
        <v>1109</v>
      </c>
      <c r="B97" s="76" t="s">
        <v>1110</v>
      </c>
      <c r="C97" s="77">
        <v>15010</v>
      </c>
      <c r="D97" s="79" t="s">
        <v>1114</v>
      </c>
      <c r="E97" s="74" t="s">
        <v>1115</v>
      </c>
      <c r="F97" s="74" t="s">
        <v>1113</v>
      </c>
      <c r="G97" s="74" t="s">
        <v>1116</v>
      </c>
      <c r="H97" s="75" t="s">
        <v>1117</v>
      </c>
      <c r="I97" s="56" t="s">
        <v>1042</v>
      </c>
    </row>
    <row r="98" spans="1:9" ht="66">
      <c r="A98" s="70" t="s">
        <v>1109</v>
      </c>
      <c r="B98" s="76" t="s">
        <v>1110</v>
      </c>
      <c r="C98" s="77">
        <v>15020</v>
      </c>
      <c r="D98" s="74" t="s">
        <v>1118</v>
      </c>
      <c r="E98" s="74" t="s">
        <v>1115</v>
      </c>
      <c r="F98" s="74" t="s">
        <v>1113</v>
      </c>
      <c r="G98" s="74" t="s">
        <v>1119</v>
      </c>
      <c r="H98" s="75" t="s">
        <v>1117</v>
      </c>
      <c r="I98" s="56" t="s">
        <v>1042</v>
      </c>
    </row>
    <row r="99" spans="1:9" ht="66">
      <c r="A99" s="70" t="s">
        <v>1120</v>
      </c>
      <c r="B99" s="76" t="s">
        <v>1121</v>
      </c>
      <c r="C99" s="77">
        <v>16010</v>
      </c>
      <c r="D99" s="74" t="s">
        <v>1122</v>
      </c>
      <c r="E99" s="74" t="s">
        <v>1123</v>
      </c>
      <c r="F99" s="74" t="s">
        <v>1124</v>
      </c>
      <c r="G99" s="74" t="s">
        <v>1125</v>
      </c>
      <c r="H99" s="75" t="s">
        <v>1126</v>
      </c>
      <c r="I99" s="56" t="s">
        <v>1042</v>
      </c>
    </row>
    <row r="100" spans="1:9" ht="66">
      <c r="A100" s="70" t="s">
        <v>1127</v>
      </c>
      <c r="B100" s="76" t="s">
        <v>1128</v>
      </c>
      <c r="C100" s="77">
        <v>17010</v>
      </c>
      <c r="D100" s="74" t="s">
        <v>1129</v>
      </c>
      <c r="E100" s="74" t="s">
        <v>1130</v>
      </c>
      <c r="F100" s="74" t="s">
        <v>1131</v>
      </c>
      <c r="G100" s="74" t="s">
        <v>1132</v>
      </c>
      <c r="H100" s="75" t="s">
        <v>1133</v>
      </c>
      <c r="I100" s="56" t="s">
        <v>1042</v>
      </c>
    </row>
    <row r="101" spans="1:9" ht="66">
      <c r="A101" s="70" t="s">
        <v>1127</v>
      </c>
      <c r="B101" s="76" t="s">
        <v>1128</v>
      </c>
      <c r="C101" s="77">
        <v>17020</v>
      </c>
      <c r="D101" s="74" t="s">
        <v>1134</v>
      </c>
      <c r="E101" s="74" t="s">
        <v>1135</v>
      </c>
      <c r="F101" s="74" t="s">
        <v>1131</v>
      </c>
      <c r="G101" s="74" t="s">
        <v>1136</v>
      </c>
      <c r="H101" s="75" t="s">
        <v>1137</v>
      </c>
      <c r="I101" s="56" t="s">
        <v>1042</v>
      </c>
    </row>
    <row r="102" spans="1:9" ht="66">
      <c r="A102" s="70" t="s">
        <v>1127</v>
      </c>
      <c r="B102" s="76" t="s">
        <v>1128</v>
      </c>
      <c r="C102" s="77">
        <v>17030</v>
      </c>
      <c r="D102" s="74" t="s">
        <v>1138</v>
      </c>
      <c r="E102" s="74" t="s">
        <v>1139</v>
      </c>
      <c r="F102" s="74" t="s">
        <v>1131</v>
      </c>
      <c r="G102" s="74" t="s">
        <v>1140</v>
      </c>
      <c r="H102" s="75" t="s">
        <v>1141</v>
      </c>
      <c r="I102" s="56" t="s">
        <v>1042</v>
      </c>
    </row>
    <row r="103" spans="1:9" ht="66">
      <c r="A103" s="70" t="s">
        <v>1127</v>
      </c>
      <c r="B103" s="76" t="s">
        <v>1128</v>
      </c>
      <c r="C103" s="77">
        <v>17040</v>
      </c>
      <c r="D103" s="74" t="s">
        <v>1142</v>
      </c>
      <c r="E103" s="74" t="s">
        <v>1143</v>
      </c>
      <c r="F103" s="74" t="s">
        <v>1131</v>
      </c>
      <c r="G103" s="74" t="s">
        <v>1144</v>
      </c>
      <c r="H103" s="75" t="s">
        <v>1145</v>
      </c>
      <c r="I103" s="56" t="s">
        <v>1042</v>
      </c>
    </row>
    <row r="104" spans="1:9" ht="66">
      <c r="A104" s="70" t="s">
        <v>1127</v>
      </c>
      <c r="B104" s="76" t="s">
        <v>1128</v>
      </c>
      <c r="C104" s="77">
        <v>17050</v>
      </c>
      <c r="D104" s="74" t="s">
        <v>1146</v>
      </c>
      <c r="E104" s="74" t="s">
        <v>1147</v>
      </c>
      <c r="F104" s="74" t="s">
        <v>1131</v>
      </c>
      <c r="G104" s="74" t="s">
        <v>1148</v>
      </c>
      <c r="H104" s="75" t="s">
        <v>1149</v>
      </c>
      <c r="I104" s="56" t="s">
        <v>1042</v>
      </c>
    </row>
    <row r="105" spans="1:9" ht="99">
      <c r="A105" s="70" t="s">
        <v>1150</v>
      </c>
      <c r="B105" s="76" t="s">
        <v>1151</v>
      </c>
      <c r="C105" s="77">
        <v>18010</v>
      </c>
      <c r="D105" s="74" t="s">
        <v>1152</v>
      </c>
      <c r="E105" s="74" t="s">
        <v>1153</v>
      </c>
      <c r="F105" s="74" t="s">
        <v>1154</v>
      </c>
      <c r="G105" s="74" t="s">
        <v>1155</v>
      </c>
      <c r="H105" s="75" t="s">
        <v>1156</v>
      </c>
      <c r="I105" s="56" t="s">
        <v>1157</v>
      </c>
    </row>
    <row r="106" spans="1:9" ht="99">
      <c r="A106" s="70" t="s">
        <v>1150</v>
      </c>
      <c r="B106" s="76" t="s">
        <v>1158</v>
      </c>
      <c r="C106" s="77">
        <v>18020</v>
      </c>
      <c r="D106" s="74" t="s">
        <v>1159</v>
      </c>
      <c r="E106" s="74" t="s">
        <v>1160</v>
      </c>
      <c r="F106" s="74" t="s">
        <v>1154</v>
      </c>
      <c r="G106" s="74" t="s">
        <v>1161</v>
      </c>
      <c r="H106" s="75" t="s">
        <v>1162</v>
      </c>
      <c r="I106" s="56" t="s">
        <v>1157</v>
      </c>
    </row>
    <row r="107" spans="1:9" ht="99">
      <c r="A107" s="70" t="s">
        <v>1150</v>
      </c>
      <c r="B107" s="76" t="s">
        <v>1158</v>
      </c>
      <c r="C107" s="77">
        <v>18030</v>
      </c>
      <c r="D107" s="74" t="s">
        <v>1163</v>
      </c>
      <c r="E107" s="74" t="s">
        <v>1164</v>
      </c>
      <c r="F107" s="74" t="s">
        <v>1154</v>
      </c>
      <c r="G107" s="74" t="s">
        <v>1165</v>
      </c>
      <c r="H107" s="75" t="s">
        <v>1166</v>
      </c>
      <c r="I107" s="56" t="s">
        <v>1157</v>
      </c>
    </row>
    <row r="108" spans="1:9" ht="99">
      <c r="A108" s="70" t="s">
        <v>1150</v>
      </c>
      <c r="B108" s="76" t="s">
        <v>1158</v>
      </c>
      <c r="C108" s="77">
        <v>18040</v>
      </c>
      <c r="D108" s="74" t="s">
        <v>1167</v>
      </c>
      <c r="E108" s="74" t="s">
        <v>1168</v>
      </c>
      <c r="F108" s="74" t="s">
        <v>1154</v>
      </c>
      <c r="G108" s="74" t="s">
        <v>1169</v>
      </c>
      <c r="H108" s="75" t="s">
        <v>1170</v>
      </c>
      <c r="I108" s="56" t="s">
        <v>1157</v>
      </c>
    </row>
    <row r="109" spans="1:9" ht="49.5">
      <c r="A109" s="70" t="s">
        <v>1171</v>
      </c>
      <c r="B109" s="76" t="s">
        <v>1172</v>
      </c>
      <c r="C109" s="77">
        <v>19010</v>
      </c>
      <c r="D109" s="74" t="s">
        <v>1173</v>
      </c>
      <c r="E109" s="74" t="s">
        <v>1174</v>
      </c>
      <c r="F109" s="74" t="s">
        <v>1175</v>
      </c>
      <c r="G109" s="74" t="s">
        <v>1176</v>
      </c>
      <c r="H109" s="75" t="s">
        <v>1177</v>
      </c>
      <c r="I109" s="56" t="s">
        <v>1157</v>
      </c>
    </row>
    <row r="110" spans="1:9" ht="49.5">
      <c r="A110" s="70" t="s">
        <v>1171</v>
      </c>
      <c r="B110" s="76" t="s">
        <v>1172</v>
      </c>
      <c r="C110" s="77">
        <v>19020</v>
      </c>
      <c r="D110" s="74" t="s">
        <v>1178</v>
      </c>
      <c r="E110" s="74" t="s">
        <v>1179</v>
      </c>
      <c r="F110" s="74" t="s">
        <v>1175</v>
      </c>
      <c r="G110" s="74" t="s">
        <v>1180</v>
      </c>
      <c r="H110" s="75" t="s">
        <v>1181</v>
      </c>
      <c r="I110" s="56" t="s">
        <v>1157</v>
      </c>
    </row>
    <row r="111" spans="1:9" ht="49.5">
      <c r="A111" s="70" t="s">
        <v>1182</v>
      </c>
      <c r="B111" s="76" t="s">
        <v>1183</v>
      </c>
      <c r="C111" s="77">
        <v>20010</v>
      </c>
      <c r="D111" s="74" t="s">
        <v>1184</v>
      </c>
      <c r="E111" s="74" t="s">
        <v>1185</v>
      </c>
      <c r="F111" s="74" t="s">
        <v>1186</v>
      </c>
      <c r="G111" s="74" t="s">
        <v>1187</v>
      </c>
      <c r="H111" s="75" t="s">
        <v>1188</v>
      </c>
      <c r="I111" s="56" t="s">
        <v>1157</v>
      </c>
    </row>
    <row r="112" spans="1:9" ht="49.5">
      <c r="A112" s="70" t="s">
        <v>1182</v>
      </c>
      <c r="B112" s="76" t="s">
        <v>1189</v>
      </c>
      <c r="C112" s="77">
        <v>20020</v>
      </c>
      <c r="D112" s="74" t="s">
        <v>1190</v>
      </c>
      <c r="E112" s="74" t="s">
        <v>1191</v>
      </c>
      <c r="F112" s="74" t="s">
        <v>1186</v>
      </c>
      <c r="G112" s="74" t="s">
        <v>1192</v>
      </c>
      <c r="H112" s="75" t="s">
        <v>1193</v>
      </c>
      <c r="I112" s="56" t="s">
        <v>1157</v>
      </c>
    </row>
    <row r="113" spans="1:9" ht="82.5">
      <c r="A113" s="70" t="s">
        <v>1194</v>
      </c>
      <c r="B113" s="76" t="s">
        <v>1195</v>
      </c>
      <c r="C113" s="77">
        <v>21010</v>
      </c>
      <c r="D113" s="74" t="s">
        <v>1196</v>
      </c>
      <c r="E113" s="74" t="s">
        <v>1197</v>
      </c>
      <c r="F113" s="74" t="s">
        <v>1198</v>
      </c>
      <c r="G113" s="74" t="s">
        <v>1199</v>
      </c>
      <c r="H113" s="75" t="s">
        <v>1200</v>
      </c>
      <c r="I113" s="56" t="s">
        <v>1157</v>
      </c>
    </row>
    <row r="114" spans="1:9" ht="66">
      <c r="A114" s="70" t="s">
        <v>1194</v>
      </c>
      <c r="B114" s="76" t="s">
        <v>1195</v>
      </c>
      <c r="C114" s="77">
        <v>21020</v>
      </c>
      <c r="D114" s="74" t="s">
        <v>1201</v>
      </c>
      <c r="E114" s="74" t="s">
        <v>1202</v>
      </c>
      <c r="F114" s="74" t="s">
        <v>1198</v>
      </c>
      <c r="G114" s="74" t="s">
        <v>1203</v>
      </c>
      <c r="H114" s="75" t="s">
        <v>1204</v>
      </c>
      <c r="I114" s="56" t="s">
        <v>1157</v>
      </c>
    </row>
    <row r="115" spans="1:9" ht="49.5">
      <c r="A115" s="70" t="s">
        <v>1194</v>
      </c>
      <c r="B115" s="76" t="s">
        <v>1195</v>
      </c>
      <c r="C115" s="77">
        <v>21030</v>
      </c>
      <c r="D115" s="74" t="s">
        <v>1205</v>
      </c>
      <c r="E115" s="74" t="s">
        <v>1206</v>
      </c>
      <c r="F115" s="74" t="s">
        <v>1198</v>
      </c>
      <c r="G115" s="74" t="s">
        <v>1207</v>
      </c>
      <c r="H115" s="75" t="s">
        <v>1208</v>
      </c>
      <c r="I115" s="56" t="s">
        <v>1157</v>
      </c>
    </row>
    <row r="116" spans="1:9" ht="66">
      <c r="A116" s="70" t="s">
        <v>1194</v>
      </c>
      <c r="B116" s="76" t="s">
        <v>1195</v>
      </c>
      <c r="C116" s="77">
        <v>21040</v>
      </c>
      <c r="D116" s="74" t="s">
        <v>1209</v>
      </c>
      <c r="E116" s="74" t="s">
        <v>1210</v>
      </c>
      <c r="F116" s="74" t="s">
        <v>1198</v>
      </c>
      <c r="G116" s="74" t="s">
        <v>1211</v>
      </c>
      <c r="H116" s="75" t="s">
        <v>1212</v>
      </c>
      <c r="I116" s="56" t="s">
        <v>1157</v>
      </c>
    </row>
    <row r="117" spans="1:9" ht="66">
      <c r="A117" s="70" t="s">
        <v>1194</v>
      </c>
      <c r="B117" s="76" t="s">
        <v>1195</v>
      </c>
      <c r="C117" s="77">
        <v>21050</v>
      </c>
      <c r="D117" s="74" t="s">
        <v>1213</v>
      </c>
      <c r="E117" s="74" t="s">
        <v>1214</v>
      </c>
      <c r="F117" s="74" t="s">
        <v>1198</v>
      </c>
      <c r="G117" s="74" t="s">
        <v>1215</v>
      </c>
      <c r="H117" s="75" t="s">
        <v>1216</v>
      </c>
      <c r="I117" s="56" t="s">
        <v>1157</v>
      </c>
    </row>
    <row r="118" spans="1:9" ht="66">
      <c r="A118" s="70" t="s">
        <v>1194</v>
      </c>
      <c r="B118" s="76" t="s">
        <v>1195</v>
      </c>
      <c r="C118" s="77">
        <v>21060</v>
      </c>
      <c r="D118" s="74" t="s">
        <v>1217</v>
      </c>
      <c r="E118" s="74" t="s">
        <v>1218</v>
      </c>
      <c r="F118" s="74" t="s">
        <v>1198</v>
      </c>
      <c r="G118" s="74" t="s">
        <v>1219</v>
      </c>
      <c r="H118" s="75" t="s">
        <v>1220</v>
      </c>
      <c r="I118" s="56" t="s">
        <v>1157</v>
      </c>
    </row>
    <row r="119" spans="1:9" ht="49.5">
      <c r="A119" s="70" t="s">
        <v>1221</v>
      </c>
      <c r="B119" s="76" t="s">
        <v>1222</v>
      </c>
      <c r="C119" s="77">
        <v>22010</v>
      </c>
      <c r="D119" s="74" t="s">
        <v>1223</v>
      </c>
      <c r="E119" s="74" t="s">
        <v>1224</v>
      </c>
      <c r="F119" s="74" t="s">
        <v>1225</v>
      </c>
      <c r="G119" s="74" t="s">
        <v>1226</v>
      </c>
      <c r="H119" s="75" t="s">
        <v>1227</v>
      </c>
      <c r="I119" s="56" t="s">
        <v>1157</v>
      </c>
    </row>
    <row r="120" spans="1:9" ht="66">
      <c r="A120" s="70" t="s">
        <v>1221</v>
      </c>
      <c r="B120" s="76" t="s">
        <v>1222</v>
      </c>
      <c r="C120" s="77">
        <v>22020</v>
      </c>
      <c r="D120" s="74" t="s">
        <v>1228</v>
      </c>
      <c r="E120" s="74" t="s">
        <v>1229</v>
      </c>
      <c r="F120" s="74" t="s">
        <v>1225</v>
      </c>
      <c r="G120" s="74" t="s">
        <v>1230</v>
      </c>
      <c r="H120" s="75" t="s">
        <v>1231</v>
      </c>
      <c r="I120" s="56" t="s">
        <v>1157</v>
      </c>
    </row>
    <row r="121" spans="1:9" ht="66">
      <c r="A121" s="70" t="s">
        <v>1221</v>
      </c>
      <c r="B121" s="76" t="s">
        <v>1222</v>
      </c>
      <c r="C121" s="77">
        <v>22030</v>
      </c>
      <c r="D121" s="74" t="s">
        <v>1232</v>
      </c>
      <c r="E121" s="74" t="s">
        <v>1233</v>
      </c>
      <c r="F121" s="74" t="s">
        <v>1225</v>
      </c>
      <c r="G121" s="74" t="s">
        <v>1234</v>
      </c>
      <c r="H121" s="75" t="s">
        <v>1235</v>
      </c>
      <c r="I121" s="56" t="s">
        <v>1157</v>
      </c>
    </row>
    <row r="122" spans="1:9" ht="66">
      <c r="A122" s="70" t="s">
        <v>1221</v>
      </c>
      <c r="B122" s="76" t="s">
        <v>1222</v>
      </c>
      <c r="C122" s="77">
        <v>22040</v>
      </c>
      <c r="D122" s="74" t="s">
        <v>1236</v>
      </c>
      <c r="E122" s="74" t="s">
        <v>1237</v>
      </c>
      <c r="F122" s="74" t="s">
        <v>1225</v>
      </c>
      <c r="G122" s="74" t="s">
        <v>1238</v>
      </c>
      <c r="H122" s="75" t="s">
        <v>1239</v>
      </c>
      <c r="I122" s="56" t="s">
        <v>1157</v>
      </c>
    </row>
    <row r="123" spans="1:9" ht="82.5">
      <c r="A123" s="70" t="s">
        <v>1221</v>
      </c>
      <c r="B123" s="76" t="s">
        <v>1222</v>
      </c>
      <c r="C123" s="77">
        <v>22050</v>
      </c>
      <c r="D123" s="74" t="s">
        <v>1240</v>
      </c>
      <c r="E123" s="74" t="s">
        <v>1241</v>
      </c>
      <c r="F123" s="74" t="s">
        <v>1225</v>
      </c>
      <c r="G123" s="74" t="s">
        <v>1242</v>
      </c>
      <c r="H123" s="75" t="s">
        <v>1243</v>
      </c>
      <c r="I123" s="56" t="s">
        <v>1157</v>
      </c>
    </row>
    <row r="124" spans="1:9" ht="82.5">
      <c r="A124" s="70" t="s">
        <v>1221</v>
      </c>
      <c r="B124" s="76" t="s">
        <v>1222</v>
      </c>
      <c r="C124" s="77">
        <v>22060</v>
      </c>
      <c r="D124" s="74" t="s">
        <v>1244</v>
      </c>
      <c r="E124" s="74" t="s">
        <v>1245</v>
      </c>
      <c r="F124" s="74" t="s">
        <v>1225</v>
      </c>
      <c r="G124" s="74" t="s">
        <v>1246</v>
      </c>
      <c r="H124" s="75" t="s">
        <v>1247</v>
      </c>
      <c r="I124" s="56" t="s">
        <v>1157</v>
      </c>
    </row>
    <row r="125" spans="1:9" ht="66">
      <c r="A125" s="70" t="s">
        <v>1248</v>
      </c>
      <c r="B125" s="76" t="s">
        <v>1249</v>
      </c>
      <c r="C125" s="77">
        <v>23010</v>
      </c>
      <c r="D125" s="74" t="s">
        <v>1250</v>
      </c>
      <c r="E125" s="74" t="s">
        <v>1251</v>
      </c>
      <c r="F125" s="74" t="s">
        <v>1252</v>
      </c>
      <c r="G125" s="74" t="s">
        <v>1253</v>
      </c>
      <c r="H125" s="75" t="s">
        <v>1254</v>
      </c>
      <c r="I125" s="56" t="s">
        <v>1157</v>
      </c>
    </row>
    <row r="126" spans="1:9" ht="82.5">
      <c r="A126" s="70" t="s">
        <v>1248</v>
      </c>
      <c r="B126" s="76" t="s">
        <v>1249</v>
      </c>
      <c r="C126" s="77">
        <v>23020</v>
      </c>
      <c r="D126" s="74" t="s">
        <v>1255</v>
      </c>
      <c r="E126" s="74" t="s">
        <v>1256</v>
      </c>
      <c r="F126" s="74" t="s">
        <v>1252</v>
      </c>
      <c r="G126" s="74" t="s">
        <v>1257</v>
      </c>
      <c r="H126" s="75" t="s">
        <v>1258</v>
      </c>
      <c r="I126" s="56" t="s">
        <v>1157</v>
      </c>
    </row>
    <row r="127" spans="1:9" ht="66">
      <c r="A127" s="70" t="s">
        <v>1248</v>
      </c>
      <c r="B127" s="76" t="s">
        <v>1249</v>
      </c>
      <c r="C127" s="77">
        <v>23030</v>
      </c>
      <c r="D127" s="74" t="s">
        <v>1259</v>
      </c>
      <c r="E127" s="74" t="s">
        <v>1260</v>
      </c>
      <c r="F127" s="74" t="s">
        <v>1252</v>
      </c>
      <c r="G127" s="74" t="s">
        <v>1261</v>
      </c>
      <c r="H127" s="75" t="s">
        <v>1262</v>
      </c>
      <c r="I127" s="56" t="s">
        <v>1157</v>
      </c>
    </row>
    <row r="128" spans="1:9" ht="49.5">
      <c r="A128" s="70" t="s">
        <v>1248</v>
      </c>
      <c r="B128" s="76" t="s">
        <v>1249</v>
      </c>
      <c r="C128" s="77">
        <v>23040</v>
      </c>
      <c r="D128" s="74" t="s">
        <v>1263</v>
      </c>
      <c r="E128" s="74" t="s">
        <v>1264</v>
      </c>
      <c r="F128" s="74" t="s">
        <v>1252</v>
      </c>
      <c r="G128" s="74" t="s">
        <v>1265</v>
      </c>
      <c r="H128" s="75" t="s">
        <v>1266</v>
      </c>
      <c r="I128" s="56" t="s">
        <v>1157</v>
      </c>
    </row>
    <row r="129" spans="1:9" ht="66">
      <c r="A129" s="70" t="s">
        <v>1248</v>
      </c>
      <c r="B129" s="76" t="s">
        <v>1249</v>
      </c>
      <c r="C129" s="77" t="s">
        <v>1267</v>
      </c>
      <c r="D129" s="74" t="s">
        <v>1268</v>
      </c>
      <c r="E129" s="74" t="s">
        <v>1269</v>
      </c>
      <c r="F129" s="74" t="s">
        <v>1252</v>
      </c>
      <c r="G129" s="74" t="s">
        <v>744</v>
      </c>
      <c r="H129" s="75" t="s">
        <v>745</v>
      </c>
      <c r="I129" s="56" t="s">
        <v>1157</v>
      </c>
    </row>
    <row r="130" spans="1:9" ht="82.5">
      <c r="A130" s="70" t="s">
        <v>1270</v>
      </c>
      <c r="B130" s="76" t="s">
        <v>1271</v>
      </c>
      <c r="C130" s="77">
        <v>24010</v>
      </c>
      <c r="D130" s="74" t="s">
        <v>1272</v>
      </c>
      <c r="E130" s="74" t="s">
        <v>1273</v>
      </c>
      <c r="F130" s="74" t="s">
        <v>1274</v>
      </c>
      <c r="G130" s="74" t="s">
        <v>1275</v>
      </c>
      <c r="H130" s="75" t="s">
        <v>1276</v>
      </c>
      <c r="I130" s="56" t="s">
        <v>1157</v>
      </c>
    </row>
    <row r="131" spans="1:9" ht="82.5">
      <c r="A131" s="70" t="s">
        <v>1270</v>
      </c>
      <c r="B131" s="76" t="s">
        <v>1271</v>
      </c>
      <c r="C131" s="77">
        <v>24020</v>
      </c>
      <c r="D131" s="74" t="s">
        <v>1277</v>
      </c>
      <c r="E131" s="74" t="s">
        <v>1278</v>
      </c>
      <c r="F131" s="74" t="s">
        <v>1274</v>
      </c>
      <c r="G131" s="74" t="s">
        <v>1279</v>
      </c>
      <c r="H131" s="75" t="s">
        <v>1280</v>
      </c>
      <c r="I131" s="56" t="s">
        <v>1157</v>
      </c>
    </row>
    <row r="132" spans="1:9" ht="115.5">
      <c r="A132" s="70" t="s">
        <v>1281</v>
      </c>
      <c r="B132" s="76" t="s">
        <v>1282</v>
      </c>
      <c r="C132" s="77">
        <v>25010</v>
      </c>
      <c r="D132" s="74" t="s">
        <v>1283</v>
      </c>
      <c r="E132" s="74" t="s">
        <v>1284</v>
      </c>
      <c r="F132" s="74" t="s">
        <v>1285</v>
      </c>
      <c r="G132" s="74" t="s">
        <v>1286</v>
      </c>
      <c r="H132" s="75" t="s">
        <v>1287</v>
      </c>
      <c r="I132" s="56" t="s">
        <v>1157</v>
      </c>
    </row>
    <row r="133" spans="1:9" ht="115.5">
      <c r="A133" s="70" t="s">
        <v>1281</v>
      </c>
      <c r="B133" s="76" t="s">
        <v>1282</v>
      </c>
      <c r="C133" s="77">
        <v>25020</v>
      </c>
      <c r="D133" s="74" t="s">
        <v>1288</v>
      </c>
      <c r="E133" s="74" t="s">
        <v>1289</v>
      </c>
      <c r="F133" s="74" t="s">
        <v>1285</v>
      </c>
      <c r="G133" s="74" t="s">
        <v>1290</v>
      </c>
      <c r="H133" s="75" t="s">
        <v>1291</v>
      </c>
      <c r="I133" s="56" t="s">
        <v>1157</v>
      </c>
    </row>
    <row r="134" spans="1:9" ht="115.5">
      <c r="A134" s="70" t="s">
        <v>1281</v>
      </c>
      <c r="B134" s="76" t="s">
        <v>1282</v>
      </c>
      <c r="C134" s="77">
        <v>25030</v>
      </c>
      <c r="D134" s="74" t="s">
        <v>1292</v>
      </c>
      <c r="E134" s="74" t="s">
        <v>1293</v>
      </c>
      <c r="F134" s="74" t="s">
        <v>1285</v>
      </c>
      <c r="G134" s="74" t="s">
        <v>1294</v>
      </c>
      <c r="H134" s="75" t="s">
        <v>1295</v>
      </c>
      <c r="I134" s="56" t="s">
        <v>1157</v>
      </c>
    </row>
    <row r="135" spans="1:9" ht="82.5">
      <c r="A135" s="70" t="s">
        <v>1296</v>
      </c>
      <c r="B135" s="76" t="s">
        <v>1297</v>
      </c>
      <c r="C135" s="77">
        <v>26010</v>
      </c>
      <c r="D135" s="74" t="s">
        <v>1298</v>
      </c>
      <c r="E135" s="74" t="s">
        <v>1299</v>
      </c>
      <c r="F135" s="74" t="s">
        <v>1300</v>
      </c>
      <c r="G135" s="74" t="s">
        <v>1301</v>
      </c>
      <c r="H135" s="75" t="s">
        <v>1302</v>
      </c>
      <c r="I135" s="56" t="s">
        <v>1157</v>
      </c>
    </row>
    <row r="136" spans="1:9" ht="82.5">
      <c r="A136" s="70" t="s">
        <v>1296</v>
      </c>
      <c r="B136" s="76" t="s">
        <v>1297</v>
      </c>
      <c r="C136" s="77">
        <v>26020</v>
      </c>
      <c r="D136" s="74" t="s">
        <v>1303</v>
      </c>
      <c r="E136" s="74" t="s">
        <v>1304</v>
      </c>
      <c r="F136" s="74" t="s">
        <v>1300</v>
      </c>
      <c r="G136" s="74" t="s">
        <v>1305</v>
      </c>
      <c r="H136" s="75" t="s">
        <v>1306</v>
      </c>
      <c r="I136" s="56" t="s">
        <v>1157</v>
      </c>
    </row>
    <row r="137" spans="1:9" ht="66">
      <c r="A137" s="70" t="s">
        <v>1296</v>
      </c>
      <c r="B137" s="76" t="s">
        <v>1297</v>
      </c>
      <c r="C137" s="77">
        <v>26030</v>
      </c>
      <c r="D137" s="74" t="s">
        <v>1307</v>
      </c>
      <c r="E137" s="74" t="s">
        <v>1308</v>
      </c>
      <c r="F137" s="74" t="s">
        <v>1300</v>
      </c>
      <c r="G137" s="74" t="s">
        <v>1309</v>
      </c>
      <c r="H137" s="75" t="s">
        <v>1310</v>
      </c>
      <c r="I137" s="56" t="s">
        <v>1157</v>
      </c>
    </row>
    <row r="138" spans="1:9" ht="66">
      <c r="A138" s="70" t="s">
        <v>1296</v>
      </c>
      <c r="B138" s="76" t="s">
        <v>1297</v>
      </c>
      <c r="C138" s="77">
        <v>26040</v>
      </c>
      <c r="D138" s="74" t="s">
        <v>1311</v>
      </c>
      <c r="E138" s="74" t="s">
        <v>1312</v>
      </c>
      <c r="F138" s="74" t="s">
        <v>1300</v>
      </c>
      <c r="G138" s="74" t="s">
        <v>1313</v>
      </c>
      <c r="H138" s="75" t="s">
        <v>1314</v>
      </c>
      <c r="I138" s="56" t="s">
        <v>1157</v>
      </c>
    </row>
    <row r="139" spans="1:9" ht="66">
      <c r="A139" s="70" t="s">
        <v>1296</v>
      </c>
      <c r="B139" s="76" t="s">
        <v>1297</v>
      </c>
      <c r="C139" s="77">
        <v>26050</v>
      </c>
      <c r="D139" s="74" t="s">
        <v>1315</v>
      </c>
      <c r="E139" s="74" t="s">
        <v>1316</v>
      </c>
      <c r="F139" s="74" t="s">
        <v>1300</v>
      </c>
      <c r="G139" s="74" t="s">
        <v>1317</v>
      </c>
      <c r="H139" s="75" t="s">
        <v>1318</v>
      </c>
      <c r="I139" s="56" t="s">
        <v>1157</v>
      </c>
    </row>
    <row r="140" spans="1:9" ht="49.5">
      <c r="A140" s="70" t="s">
        <v>1296</v>
      </c>
      <c r="B140" s="76" t="s">
        <v>1297</v>
      </c>
      <c r="C140" s="77">
        <v>26060</v>
      </c>
      <c r="D140" s="74" t="s">
        <v>1319</v>
      </c>
      <c r="E140" s="74" t="s">
        <v>1320</v>
      </c>
      <c r="F140" s="74" t="s">
        <v>1300</v>
      </c>
      <c r="G140" s="74" t="s">
        <v>1321</v>
      </c>
      <c r="H140" s="75" t="s">
        <v>1322</v>
      </c>
      <c r="I140" s="56" t="s">
        <v>1157</v>
      </c>
    </row>
    <row r="141" spans="1:9" ht="66">
      <c r="A141" s="70" t="s">
        <v>1323</v>
      </c>
      <c r="B141" s="76" t="s">
        <v>1324</v>
      </c>
      <c r="C141" s="77">
        <v>27010</v>
      </c>
      <c r="D141" s="74" t="s">
        <v>1325</v>
      </c>
      <c r="E141" s="74" t="s">
        <v>1326</v>
      </c>
      <c r="F141" s="74" t="s">
        <v>1327</v>
      </c>
      <c r="G141" s="74" t="s">
        <v>1328</v>
      </c>
      <c r="H141" s="75" t="s">
        <v>1329</v>
      </c>
      <c r="I141" s="56" t="s">
        <v>1157</v>
      </c>
    </row>
    <row r="142" spans="1:9" ht="66">
      <c r="A142" s="70" t="s">
        <v>1323</v>
      </c>
      <c r="B142" s="76" t="s">
        <v>1324</v>
      </c>
      <c r="C142" s="77">
        <v>27020</v>
      </c>
      <c r="D142" s="74" t="s">
        <v>1330</v>
      </c>
      <c r="E142" s="74" t="s">
        <v>1331</v>
      </c>
      <c r="F142" s="74" t="s">
        <v>1327</v>
      </c>
      <c r="G142" s="74" t="s">
        <v>1332</v>
      </c>
      <c r="H142" s="75" t="s">
        <v>1333</v>
      </c>
      <c r="I142" s="56" t="s">
        <v>1157</v>
      </c>
    </row>
    <row r="143" spans="1:9" ht="66">
      <c r="A143" s="70" t="s">
        <v>1323</v>
      </c>
      <c r="B143" s="76" t="s">
        <v>1324</v>
      </c>
      <c r="C143" s="77">
        <v>27030</v>
      </c>
      <c r="D143" s="74" t="s">
        <v>1334</v>
      </c>
      <c r="E143" s="74" t="s">
        <v>1335</v>
      </c>
      <c r="F143" s="74" t="s">
        <v>1327</v>
      </c>
      <c r="G143" s="74" t="s">
        <v>1336</v>
      </c>
      <c r="H143" s="75" t="s">
        <v>1337</v>
      </c>
      <c r="I143" s="56" t="s">
        <v>1157</v>
      </c>
    </row>
    <row r="144" spans="1:9" ht="66">
      <c r="A144" s="70" t="s">
        <v>1323</v>
      </c>
      <c r="B144" s="76" t="s">
        <v>1324</v>
      </c>
      <c r="C144" s="77">
        <v>27040</v>
      </c>
      <c r="D144" s="74" t="s">
        <v>1338</v>
      </c>
      <c r="E144" s="74" t="s">
        <v>1339</v>
      </c>
      <c r="F144" s="74" t="s">
        <v>1327</v>
      </c>
      <c r="G144" s="74" t="s">
        <v>1340</v>
      </c>
      <c r="H144" s="75" t="s">
        <v>1341</v>
      </c>
      <c r="I144" s="56" t="s">
        <v>1157</v>
      </c>
    </row>
    <row r="145" spans="1:9" ht="66">
      <c r="A145" s="70" t="s">
        <v>1342</v>
      </c>
      <c r="B145" s="76" t="s">
        <v>1343</v>
      </c>
      <c r="C145" s="77">
        <v>28010</v>
      </c>
      <c r="D145" s="74" t="s">
        <v>1344</v>
      </c>
      <c r="E145" s="74" t="s">
        <v>1345</v>
      </c>
      <c r="F145" s="74" t="s">
        <v>1346</v>
      </c>
      <c r="G145" s="74" t="s">
        <v>1347</v>
      </c>
      <c r="H145" s="75" t="s">
        <v>1348</v>
      </c>
      <c r="I145" s="56" t="s">
        <v>1157</v>
      </c>
    </row>
    <row r="146" spans="1:9" ht="66">
      <c r="A146" s="70" t="s">
        <v>1342</v>
      </c>
      <c r="B146" s="76" t="s">
        <v>1343</v>
      </c>
      <c r="C146" s="77">
        <v>28020</v>
      </c>
      <c r="D146" s="74" t="s">
        <v>1349</v>
      </c>
      <c r="E146" s="74" t="s">
        <v>1350</v>
      </c>
      <c r="F146" s="74" t="s">
        <v>1346</v>
      </c>
      <c r="G146" s="74" t="s">
        <v>1351</v>
      </c>
      <c r="H146" s="75" t="s">
        <v>1352</v>
      </c>
      <c r="I146" s="56" t="s">
        <v>1157</v>
      </c>
    </row>
    <row r="147" spans="1:9" ht="82.5">
      <c r="A147" s="70" t="s">
        <v>1342</v>
      </c>
      <c r="B147" s="76" t="s">
        <v>1343</v>
      </c>
      <c r="C147" s="77">
        <v>28030</v>
      </c>
      <c r="D147" s="74" t="s">
        <v>1353</v>
      </c>
      <c r="E147" s="74" t="s">
        <v>1354</v>
      </c>
      <c r="F147" s="74" t="s">
        <v>1346</v>
      </c>
      <c r="G147" s="74" t="s">
        <v>1355</v>
      </c>
      <c r="H147" s="75" t="s">
        <v>1356</v>
      </c>
      <c r="I147" s="56" t="s">
        <v>1157</v>
      </c>
    </row>
    <row r="148" spans="1:9" ht="66">
      <c r="A148" s="70" t="s">
        <v>1342</v>
      </c>
      <c r="B148" s="76" t="s">
        <v>1343</v>
      </c>
      <c r="C148" s="77">
        <v>28040</v>
      </c>
      <c r="D148" s="74" t="s">
        <v>1357</v>
      </c>
      <c r="E148" s="74" t="s">
        <v>1358</v>
      </c>
      <c r="F148" s="74" t="s">
        <v>1346</v>
      </c>
      <c r="G148" s="74" t="s">
        <v>1359</v>
      </c>
      <c r="H148" s="75" t="s">
        <v>1360</v>
      </c>
      <c r="I148" s="56" t="s">
        <v>1157</v>
      </c>
    </row>
    <row r="149" spans="1:9" ht="49.5">
      <c r="A149" s="70" t="s">
        <v>1342</v>
      </c>
      <c r="B149" s="76" t="s">
        <v>1343</v>
      </c>
      <c r="C149" s="77">
        <v>28050</v>
      </c>
      <c r="D149" s="74" t="s">
        <v>1361</v>
      </c>
      <c r="E149" s="74" t="s">
        <v>1362</v>
      </c>
      <c r="F149" s="74" t="s">
        <v>1346</v>
      </c>
      <c r="G149" s="74" t="s">
        <v>1363</v>
      </c>
      <c r="H149" s="75" t="s">
        <v>1364</v>
      </c>
      <c r="I149" s="56" t="s">
        <v>1157</v>
      </c>
    </row>
    <row r="150" spans="1:9" ht="49.5">
      <c r="A150" s="70" t="s">
        <v>1365</v>
      </c>
      <c r="B150" s="76" t="s">
        <v>1366</v>
      </c>
      <c r="C150" s="77">
        <v>29010</v>
      </c>
      <c r="D150" s="74" t="s">
        <v>1367</v>
      </c>
      <c r="E150" s="74" t="s">
        <v>1368</v>
      </c>
      <c r="F150" s="74" t="s">
        <v>1369</v>
      </c>
      <c r="G150" s="74" t="s">
        <v>1370</v>
      </c>
      <c r="H150" s="75" t="s">
        <v>1371</v>
      </c>
      <c r="I150" s="56" t="s">
        <v>1157</v>
      </c>
    </row>
    <row r="151" spans="1:9" ht="66">
      <c r="A151" s="70" t="s">
        <v>1365</v>
      </c>
      <c r="B151" s="76" t="s">
        <v>1366</v>
      </c>
      <c r="C151" s="77">
        <v>29020</v>
      </c>
      <c r="D151" s="74" t="s">
        <v>1372</v>
      </c>
      <c r="E151" s="74" t="s">
        <v>1373</v>
      </c>
      <c r="F151" s="74" t="s">
        <v>1369</v>
      </c>
      <c r="G151" s="74" t="s">
        <v>1374</v>
      </c>
      <c r="H151" s="75" t="s">
        <v>1375</v>
      </c>
      <c r="I151" s="56" t="s">
        <v>1157</v>
      </c>
    </row>
    <row r="152" spans="1:9" ht="49.5">
      <c r="A152" s="70" t="s">
        <v>1365</v>
      </c>
      <c r="B152" s="76" t="s">
        <v>1366</v>
      </c>
      <c r="C152" s="77">
        <v>29030</v>
      </c>
      <c r="D152" s="74" t="s">
        <v>1376</v>
      </c>
      <c r="E152" s="74" t="s">
        <v>1377</v>
      </c>
      <c r="F152" s="74" t="s">
        <v>1369</v>
      </c>
      <c r="G152" s="74" t="s">
        <v>1378</v>
      </c>
      <c r="H152" s="75" t="s">
        <v>1379</v>
      </c>
      <c r="I152" s="56" t="s">
        <v>1157</v>
      </c>
    </row>
    <row r="153" spans="1:9" ht="49.5">
      <c r="A153" s="70" t="s">
        <v>1380</v>
      </c>
      <c r="B153" s="76" t="s">
        <v>1381</v>
      </c>
      <c r="C153" s="77">
        <v>30010</v>
      </c>
      <c r="D153" s="74" t="s">
        <v>1382</v>
      </c>
      <c r="E153" s="74" t="s">
        <v>1383</v>
      </c>
      <c r="F153" s="74" t="s">
        <v>1384</v>
      </c>
      <c r="G153" s="74" t="s">
        <v>1385</v>
      </c>
      <c r="H153" s="75" t="s">
        <v>1386</v>
      </c>
      <c r="I153" s="56" t="s">
        <v>1157</v>
      </c>
    </row>
    <row r="154" spans="1:9" ht="66">
      <c r="A154" s="70" t="s">
        <v>1380</v>
      </c>
      <c r="B154" s="76" t="s">
        <v>1381</v>
      </c>
      <c r="C154" s="77">
        <v>30020</v>
      </c>
      <c r="D154" s="74" t="s">
        <v>1387</v>
      </c>
      <c r="E154" s="74" t="s">
        <v>1388</v>
      </c>
      <c r="F154" s="74" t="s">
        <v>1384</v>
      </c>
      <c r="G154" s="74" t="s">
        <v>1389</v>
      </c>
      <c r="H154" s="75" t="s">
        <v>1390</v>
      </c>
      <c r="I154" s="56" t="s">
        <v>1157</v>
      </c>
    </row>
    <row r="155" spans="1:9" ht="99">
      <c r="A155" s="70" t="s">
        <v>1391</v>
      </c>
      <c r="B155" s="76" t="s">
        <v>1392</v>
      </c>
      <c r="C155" s="77">
        <v>31010</v>
      </c>
      <c r="D155" s="74" t="s">
        <v>1393</v>
      </c>
      <c r="E155" s="74" t="s">
        <v>1394</v>
      </c>
      <c r="F155" s="74" t="s">
        <v>1395</v>
      </c>
      <c r="G155" s="74" t="s">
        <v>1396</v>
      </c>
      <c r="H155" s="75" t="s">
        <v>1397</v>
      </c>
      <c r="I155" s="56" t="s">
        <v>1157</v>
      </c>
    </row>
    <row r="156" spans="1:9" ht="99">
      <c r="A156" s="70" t="s">
        <v>1391</v>
      </c>
      <c r="B156" s="76" t="s">
        <v>1392</v>
      </c>
      <c r="C156" s="77">
        <v>31020</v>
      </c>
      <c r="D156" s="74" t="s">
        <v>1398</v>
      </c>
      <c r="E156" s="74" t="s">
        <v>1399</v>
      </c>
      <c r="F156" s="74" t="s">
        <v>1395</v>
      </c>
      <c r="G156" s="74" t="s">
        <v>1400</v>
      </c>
      <c r="H156" s="75" t="s">
        <v>1401</v>
      </c>
      <c r="I156" s="56" t="s">
        <v>1157</v>
      </c>
    </row>
    <row r="157" spans="1:9" ht="66">
      <c r="A157" s="70" t="s">
        <v>472</v>
      </c>
      <c r="B157" s="76" t="s">
        <v>1402</v>
      </c>
      <c r="C157" s="77">
        <v>32010</v>
      </c>
      <c r="D157" s="74" t="s">
        <v>1403</v>
      </c>
      <c r="E157" s="74" t="s">
        <v>1404</v>
      </c>
      <c r="F157" s="74" t="s">
        <v>1405</v>
      </c>
      <c r="G157" s="74" t="s">
        <v>1406</v>
      </c>
      <c r="H157" s="75" t="s">
        <v>1407</v>
      </c>
      <c r="I157" s="56" t="s">
        <v>1408</v>
      </c>
    </row>
    <row r="158" spans="1:9" ht="66">
      <c r="A158" s="70" t="s">
        <v>472</v>
      </c>
      <c r="B158" s="76" t="s">
        <v>1402</v>
      </c>
      <c r="C158" s="77">
        <v>32020</v>
      </c>
      <c r="D158" s="74" t="s">
        <v>1409</v>
      </c>
      <c r="E158" s="74" t="s">
        <v>1410</v>
      </c>
      <c r="F158" s="74" t="s">
        <v>1405</v>
      </c>
      <c r="G158" s="74" t="s">
        <v>1411</v>
      </c>
      <c r="H158" s="75" t="s">
        <v>1412</v>
      </c>
      <c r="I158" s="56" t="s">
        <v>1408</v>
      </c>
    </row>
    <row r="159" spans="1:9" ht="82.5">
      <c r="A159" s="70" t="s">
        <v>1413</v>
      </c>
      <c r="B159" s="76" t="s">
        <v>1414</v>
      </c>
      <c r="C159" s="77">
        <v>33010</v>
      </c>
      <c r="D159" s="74" t="s">
        <v>1415</v>
      </c>
      <c r="E159" s="74" t="s">
        <v>1416</v>
      </c>
      <c r="F159" s="74" t="s">
        <v>1417</v>
      </c>
      <c r="G159" s="74" t="s">
        <v>1418</v>
      </c>
      <c r="H159" s="75" t="s">
        <v>1419</v>
      </c>
      <c r="I159" s="56" t="s">
        <v>1408</v>
      </c>
    </row>
    <row r="160" spans="1:9" ht="66">
      <c r="A160" s="70" t="s">
        <v>1413</v>
      </c>
      <c r="B160" s="76" t="s">
        <v>1420</v>
      </c>
      <c r="C160" s="77">
        <v>33020</v>
      </c>
      <c r="D160" s="74" t="s">
        <v>1421</v>
      </c>
      <c r="E160" s="74" t="s">
        <v>1422</v>
      </c>
      <c r="F160" s="74" t="s">
        <v>1417</v>
      </c>
      <c r="G160" s="74" t="s">
        <v>1423</v>
      </c>
      <c r="H160" s="75" t="s">
        <v>1424</v>
      </c>
      <c r="I160" s="56" t="s">
        <v>1408</v>
      </c>
    </row>
    <row r="161" spans="1:9" ht="82.5">
      <c r="A161" s="70" t="s">
        <v>506</v>
      </c>
      <c r="B161" s="76" t="s">
        <v>1425</v>
      </c>
      <c r="C161" s="77">
        <v>34010</v>
      </c>
      <c r="D161" s="74" t="s">
        <v>1426</v>
      </c>
      <c r="E161" s="74" t="s">
        <v>1427</v>
      </c>
      <c r="F161" s="74" t="s">
        <v>1428</v>
      </c>
      <c r="G161" s="74" t="s">
        <v>1429</v>
      </c>
      <c r="H161" s="75" t="s">
        <v>1430</v>
      </c>
      <c r="I161" s="56" t="s">
        <v>1408</v>
      </c>
    </row>
    <row r="162" spans="1:9" ht="66">
      <c r="A162" s="70" t="s">
        <v>506</v>
      </c>
      <c r="B162" s="76" t="s">
        <v>1425</v>
      </c>
      <c r="C162" s="77">
        <v>34020</v>
      </c>
      <c r="D162" s="74" t="s">
        <v>1431</v>
      </c>
      <c r="E162" s="74" t="s">
        <v>1432</v>
      </c>
      <c r="F162" s="74" t="s">
        <v>1428</v>
      </c>
      <c r="G162" s="74" t="s">
        <v>1433</v>
      </c>
      <c r="H162" s="75" t="s">
        <v>1434</v>
      </c>
      <c r="I162" s="56" t="s">
        <v>1408</v>
      </c>
    </row>
    <row r="163" spans="1:9" ht="82.5">
      <c r="A163" s="70" t="s">
        <v>506</v>
      </c>
      <c r="B163" s="76" t="s">
        <v>1425</v>
      </c>
      <c r="C163" s="77">
        <v>34030</v>
      </c>
      <c r="D163" s="74" t="s">
        <v>1435</v>
      </c>
      <c r="E163" s="74" t="s">
        <v>1436</v>
      </c>
      <c r="F163" s="74" t="s">
        <v>1428</v>
      </c>
      <c r="G163" s="74" t="s">
        <v>1437</v>
      </c>
      <c r="H163" s="75" t="s">
        <v>1438</v>
      </c>
      <c r="I163" s="56" t="s">
        <v>1408</v>
      </c>
    </row>
    <row r="164" spans="1:9" ht="66">
      <c r="A164" s="70" t="s">
        <v>1439</v>
      </c>
      <c r="B164" s="76" t="s">
        <v>1440</v>
      </c>
      <c r="C164" s="77">
        <v>35010</v>
      </c>
      <c r="D164" s="74" t="s">
        <v>1441</v>
      </c>
      <c r="E164" s="74" t="s">
        <v>1442</v>
      </c>
      <c r="F164" s="74" t="s">
        <v>1443</v>
      </c>
      <c r="G164" s="74" t="s">
        <v>1444</v>
      </c>
      <c r="H164" s="75" t="s">
        <v>1445</v>
      </c>
      <c r="I164" s="56" t="s">
        <v>1408</v>
      </c>
    </row>
    <row r="165" spans="1:9" ht="82.5">
      <c r="A165" s="70" t="s">
        <v>1439</v>
      </c>
      <c r="B165" s="76" t="s">
        <v>1440</v>
      </c>
      <c r="C165" s="77">
        <v>35020</v>
      </c>
      <c r="D165" s="74" t="s">
        <v>1446</v>
      </c>
      <c r="E165" s="74" t="s">
        <v>1447</v>
      </c>
      <c r="F165" s="74" t="s">
        <v>1443</v>
      </c>
      <c r="G165" s="74" t="s">
        <v>1448</v>
      </c>
      <c r="H165" s="75" t="s">
        <v>1449</v>
      </c>
      <c r="I165" s="56" t="s">
        <v>1408</v>
      </c>
    </row>
    <row r="166" spans="1:9" ht="82.5">
      <c r="A166" s="70" t="s">
        <v>1439</v>
      </c>
      <c r="B166" s="76" t="s">
        <v>1440</v>
      </c>
      <c r="C166" s="77">
        <v>35030</v>
      </c>
      <c r="D166" s="74" t="s">
        <v>1450</v>
      </c>
      <c r="E166" s="74" t="s">
        <v>1451</v>
      </c>
      <c r="F166" s="74" t="s">
        <v>1443</v>
      </c>
      <c r="G166" s="74" t="s">
        <v>1452</v>
      </c>
      <c r="H166" s="75" t="s">
        <v>1453</v>
      </c>
      <c r="I166" s="56" t="s">
        <v>1408</v>
      </c>
    </row>
    <row r="167" spans="1:9" ht="66">
      <c r="A167" s="70" t="s">
        <v>1454</v>
      </c>
      <c r="B167" s="76" t="s">
        <v>1455</v>
      </c>
      <c r="C167" s="77">
        <v>36010</v>
      </c>
      <c r="D167" s="74" t="s">
        <v>1456</v>
      </c>
      <c r="E167" s="74" t="s">
        <v>1457</v>
      </c>
      <c r="F167" s="74" t="s">
        <v>1458</v>
      </c>
      <c r="G167" s="74" t="s">
        <v>1459</v>
      </c>
      <c r="H167" s="75" t="s">
        <v>1460</v>
      </c>
      <c r="I167" s="56" t="s">
        <v>1408</v>
      </c>
    </row>
    <row r="168" spans="1:9" ht="82.5">
      <c r="A168" s="70" t="s">
        <v>1454</v>
      </c>
      <c r="B168" s="76" t="s">
        <v>1455</v>
      </c>
      <c r="C168" s="77">
        <v>36020</v>
      </c>
      <c r="D168" s="74" t="s">
        <v>1461</v>
      </c>
      <c r="E168" s="74" t="s">
        <v>1462</v>
      </c>
      <c r="F168" s="74" t="s">
        <v>1458</v>
      </c>
      <c r="G168" s="74" t="s">
        <v>1463</v>
      </c>
      <c r="H168" s="75" t="s">
        <v>1464</v>
      </c>
      <c r="I168" s="56" t="s">
        <v>1408</v>
      </c>
    </row>
    <row r="169" spans="1:9" ht="49.5">
      <c r="A169" s="70" t="s">
        <v>1465</v>
      </c>
      <c r="B169" s="76" t="s">
        <v>1466</v>
      </c>
      <c r="C169" s="77">
        <v>37010</v>
      </c>
      <c r="D169" s="74" t="s">
        <v>1467</v>
      </c>
      <c r="E169" s="74" t="s">
        <v>1468</v>
      </c>
      <c r="F169" s="74" t="s">
        <v>1469</v>
      </c>
      <c r="G169" s="74" t="s">
        <v>1470</v>
      </c>
      <c r="H169" s="75" t="s">
        <v>1471</v>
      </c>
      <c r="I169" s="56" t="s">
        <v>1408</v>
      </c>
    </row>
    <row r="170" spans="1:9" ht="66">
      <c r="A170" s="70" t="s">
        <v>1465</v>
      </c>
      <c r="B170" s="76" t="s">
        <v>1466</v>
      </c>
      <c r="C170" s="77">
        <v>37020</v>
      </c>
      <c r="D170" s="74" t="s">
        <v>1472</v>
      </c>
      <c r="E170" s="74" t="s">
        <v>1473</v>
      </c>
      <c r="F170" s="74" t="s">
        <v>1469</v>
      </c>
      <c r="G170" s="74" t="s">
        <v>1474</v>
      </c>
      <c r="H170" s="75" t="s">
        <v>1475</v>
      </c>
      <c r="I170" s="56" t="s">
        <v>1408</v>
      </c>
    </row>
    <row r="171" spans="1:9" ht="82.5">
      <c r="A171" s="70" t="s">
        <v>1465</v>
      </c>
      <c r="B171" s="76" t="s">
        <v>1466</v>
      </c>
      <c r="C171" s="77">
        <v>37030</v>
      </c>
      <c r="D171" s="74" t="s">
        <v>1476</v>
      </c>
      <c r="E171" s="74" t="s">
        <v>1477</v>
      </c>
      <c r="F171" s="74" t="s">
        <v>1469</v>
      </c>
      <c r="G171" s="74" t="s">
        <v>1478</v>
      </c>
      <c r="H171" s="75" t="s">
        <v>1479</v>
      </c>
      <c r="I171" s="56" t="s">
        <v>1408</v>
      </c>
    </row>
    <row r="172" spans="1:9" ht="82.5">
      <c r="A172" s="70" t="s">
        <v>1480</v>
      </c>
      <c r="B172" s="76" t="s">
        <v>1481</v>
      </c>
      <c r="C172" s="77">
        <v>38010</v>
      </c>
      <c r="D172" s="74" t="s">
        <v>1482</v>
      </c>
      <c r="E172" s="74" t="s">
        <v>1483</v>
      </c>
      <c r="F172" s="74" t="s">
        <v>1484</v>
      </c>
      <c r="G172" s="74" t="s">
        <v>1485</v>
      </c>
      <c r="H172" s="75" t="s">
        <v>1486</v>
      </c>
      <c r="I172" s="56" t="s">
        <v>1487</v>
      </c>
    </row>
    <row r="173" spans="1:9" ht="82.5">
      <c r="A173" s="70" t="s">
        <v>1480</v>
      </c>
      <c r="B173" s="76" t="s">
        <v>1481</v>
      </c>
      <c r="C173" s="77">
        <v>38020</v>
      </c>
      <c r="D173" s="74" t="s">
        <v>1488</v>
      </c>
      <c r="E173" s="74" t="s">
        <v>1489</v>
      </c>
      <c r="F173" s="74" t="s">
        <v>1484</v>
      </c>
      <c r="G173" s="74" t="s">
        <v>1490</v>
      </c>
      <c r="H173" s="75" t="s">
        <v>1491</v>
      </c>
      <c r="I173" s="56" t="s">
        <v>1487</v>
      </c>
    </row>
    <row r="174" spans="1:9" ht="82.5">
      <c r="A174" s="70" t="s">
        <v>1480</v>
      </c>
      <c r="B174" s="76" t="s">
        <v>1481</v>
      </c>
      <c r="C174" s="77">
        <v>38030</v>
      </c>
      <c r="D174" s="74" t="s">
        <v>1492</v>
      </c>
      <c r="E174" s="74" t="s">
        <v>1493</v>
      </c>
      <c r="F174" s="74" t="s">
        <v>1484</v>
      </c>
      <c r="G174" s="74" t="s">
        <v>1494</v>
      </c>
      <c r="H174" s="75" t="s">
        <v>1495</v>
      </c>
      <c r="I174" s="56" t="s">
        <v>1487</v>
      </c>
    </row>
    <row r="175" spans="1:9" ht="82.5">
      <c r="A175" s="70" t="s">
        <v>1480</v>
      </c>
      <c r="B175" s="76" t="s">
        <v>1481</v>
      </c>
      <c r="C175" s="77">
        <v>38040</v>
      </c>
      <c r="D175" s="74" t="s">
        <v>1496</v>
      </c>
      <c r="E175" s="74" t="s">
        <v>1497</v>
      </c>
      <c r="F175" s="74" t="s">
        <v>1484</v>
      </c>
      <c r="G175" s="74" t="s">
        <v>1498</v>
      </c>
      <c r="H175" s="75" t="s">
        <v>1499</v>
      </c>
      <c r="I175" s="56" t="s">
        <v>1487</v>
      </c>
    </row>
    <row r="176" spans="1:9" ht="82.5">
      <c r="A176" s="70" t="s">
        <v>1480</v>
      </c>
      <c r="B176" s="76" t="s">
        <v>1481</v>
      </c>
      <c r="C176" s="77">
        <v>38050</v>
      </c>
      <c r="D176" s="74" t="s">
        <v>1500</v>
      </c>
      <c r="E176" s="74" t="s">
        <v>1501</v>
      </c>
      <c r="F176" s="74" t="s">
        <v>1484</v>
      </c>
      <c r="G176" s="74" t="s">
        <v>1502</v>
      </c>
      <c r="H176" s="75" t="s">
        <v>1503</v>
      </c>
      <c r="I176" s="56" t="s">
        <v>1487</v>
      </c>
    </row>
    <row r="177" spans="1:9" ht="82.5">
      <c r="A177" s="70" t="s">
        <v>1480</v>
      </c>
      <c r="B177" s="76" t="s">
        <v>1481</v>
      </c>
      <c r="C177" s="77">
        <v>38060</v>
      </c>
      <c r="D177" s="74" t="s">
        <v>1504</v>
      </c>
      <c r="E177" s="74" t="s">
        <v>1505</v>
      </c>
      <c r="F177" s="74" t="s">
        <v>1484</v>
      </c>
      <c r="G177" s="74" t="s">
        <v>1506</v>
      </c>
      <c r="H177" s="75" t="s">
        <v>1507</v>
      </c>
      <c r="I177" s="56" t="s">
        <v>1487</v>
      </c>
    </row>
    <row r="178" spans="1:9" ht="82.5">
      <c r="A178" s="70" t="s">
        <v>1508</v>
      </c>
      <c r="B178" s="76" t="s">
        <v>1509</v>
      </c>
      <c r="C178" s="77">
        <v>39010</v>
      </c>
      <c r="D178" s="74" t="s">
        <v>1510</v>
      </c>
      <c r="E178" s="74" t="s">
        <v>1511</v>
      </c>
      <c r="F178" s="74" t="s">
        <v>1512</v>
      </c>
      <c r="G178" s="74" t="s">
        <v>1513</v>
      </c>
      <c r="H178" s="75" t="s">
        <v>1514</v>
      </c>
      <c r="I178" s="56" t="s">
        <v>1487</v>
      </c>
    </row>
    <row r="179" spans="1:9" ht="82.5">
      <c r="A179" s="70" t="s">
        <v>1508</v>
      </c>
      <c r="B179" s="76" t="s">
        <v>1515</v>
      </c>
      <c r="C179" s="77">
        <v>39020</v>
      </c>
      <c r="D179" s="74" t="s">
        <v>1516</v>
      </c>
      <c r="E179" s="74" t="s">
        <v>1517</v>
      </c>
      <c r="F179" s="74" t="s">
        <v>1512</v>
      </c>
      <c r="G179" s="74" t="s">
        <v>1518</v>
      </c>
      <c r="H179" s="75" t="s">
        <v>1519</v>
      </c>
      <c r="I179" s="56" t="s">
        <v>1487</v>
      </c>
    </row>
    <row r="180" spans="1:9" ht="115.5">
      <c r="A180" s="70" t="s">
        <v>1508</v>
      </c>
      <c r="B180" s="76" t="s">
        <v>1515</v>
      </c>
      <c r="C180" s="77">
        <v>39030</v>
      </c>
      <c r="D180" s="74" t="s">
        <v>1520</v>
      </c>
      <c r="E180" s="74" t="s">
        <v>1521</v>
      </c>
      <c r="F180" s="74" t="s">
        <v>1512</v>
      </c>
      <c r="G180" s="74" t="s">
        <v>1522</v>
      </c>
      <c r="H180" s="75" t="s">
        <v>1523</v>
      </c>
      <c r="I180" s="56" t="s">
        <v>1487</v>
      </c>
    </row>
    <row r="181" spans="1:9" ht="82.5">
      <c r="A181" s="70" t="s">
        <v>1508</v>
      </c>
      <c r="B181" s="76" t="s">
        <v>1515</v>
      </c>
      <c r="C181" s="77">
        <v>39040</v>
      </c>
      <c r="D181" s="74" t="s">
        <v>1524</v>
      </c>
      <c r="E181" s="74" t="s">
        <v>1525</v>
      </c>
      <c r="F181" s="74" t="s">
        <v>1512</v>
      </c>
      <c r="G181" s="74" t="s">
        <v>1526</v>
      </c>
      <c r="H181" s="75" t="s">
        <v>1527</v>
      </c>
      <c r="I181" s="56" t="s">
        <v>1487</v>
      </c>
    </row>
    <row r="182" spans="1:9" ht="82.5">
      <c r="A182" s="70" t="s">
        <v>1508</v>
      </c>
      <c r="B182" s="76" t="s">
        <v>1515</v>
      </c>
      <c r="C182" s="77">
        <v>39050</v>
      </c>
      <c r="D182" s="74" t="s">
        <v>1528</v>
      </c>
      <c r="E182" s="74" t="s">
        <v>1529</v>
      </c>
      <c r="F182" s="74" t="s">
        <v>1512</v>
      </c>
      <c r="G182" s="74" t="s">
        <v>1530</v>
      </c>
      <c r="H182" s="75" t="s">
        <v>1531</v>
      </c>
      <c r="I182" s="56" t="s">
        <v>1487</v>
      </c>
    </row>
    <row r="183" spans="1:9" ht="82.5">
      <c r="A183" s="70" t="s">
        <v>1508</v>
      </c>
      <c r="B183" s="76" t="s">
        <v>1515</v>
      </c>
      <c r="C183" s="77">
        <v>39060</v>
      </c>
      <c r="D183" s="74" t="s">
        <v>1532</v>
      </c>
      <c r="E183" s="74" t="s">
        <v>1533</v>
      </c>
      <c r="F183" s="74" t="s">
        <v>1512</v>
      </c>
      <c r="G183" s="74" t="s">
        <v>1534</v>
      </c>
      <c r="H183" s="75" t="s">
        <v>1535</v>
      </c>
      <c r="I183" s="56" t="s">
        <v>1487</v>
      </c>
    </row>
    <row r="184" spans="1:9" ht="82.5">
      <c r="A184" s="70" t="s">
        <v>1508</v>
      </c>
      <c r="B184" s="76" t="s">
        <v>1515</v>
      </c>
      <c r="C184" s="77">
        <v>39070</v>
      </c>
      <c r="D184" s="74" t="s">
        <v>1536</v>
      </c>
      <c r="E184" s="74" t="s">
        <v>1537</v>
      </c>
      <c r="F184" s="74" t="s">
        <v>1512</v>
      </c>
      <c r="G184" s="74" t="s">
        <v>1538</v>
      </c>
      <c r="H184" s="75" t="s">
        <v>1539</v>
      </c>
      <c r="I184" s="56" t="s">
        <v>1487</v>
      </c>
    </row>
    <row r="185" spans="1:9" ht="82.5">
      <c r="A185" s="70" t="s">
        <v>1540</v>
      </c>
      <c r="B185" s="76" t="s">
        <v>1541</v>
      </c>
      <c r="C185" s="77">
        <v>40010</v>
      </c>
      <c r="D185" s="74" t="s">
        <v>1542</v>
      </c>
      <c r="E185" s="74" t="s">
        <v>1543</v>
      </c>
      <c r="F185" s="74" t="s">
        <v>1544</v>
      </c>
      <c r="G185" s="74" t="s">
        <v>1545</v>
      </c>
      <c r="H185" s="75" t="s">
        <v>1546</v>
      </c>
      <c r="I185" s="56" t="s">
        <v>1487</v>
      </c>
    </row>
    <row r="186" spans="1:9" ht="82.5">
      <c r="A186" s="70" t="s">
        <v>1540</v>
      </c>
      <c r="B186" s="76" t="s">
        <v>1541</v>
      </c>
      <c r="C186" s="77">
        <v>40020</v>
      </c>
      <c r="D186" s="74" t="s">
        <v>1547</v>
      </c>
      <c r="E186" s="74" t="s">
        <v>1548</v>
      </c>
      <c r="F186" s="74" t="s">
        <v>1544</v>
      </c>
      <c r="G186" s="74" t="s">
        <v>1549</v>
      </c>
      <c r="H186" s="75" t="s">
        <v>1550</v>
      </c>
      <c r="I186" s="56" t="s">
        <v>1487</v>
      </c>
    </row>
    <row r="187" spans="1:9" ht="99">
      <c r="A187" s="70" t="s">
        <v>1540</v>
      </c>
      <c r="B187" s="76" t="s">
        <v>1541</v>
      </c>
      <c r="C187" s="77">
        <v>40030</v>
      </c>
      <c r="D187" s="74" t="s">
        <v>1551</v>
      </c>
      <c r="E187" s="74" t="s">
        <v>1552</v>
      </c>
      <c r="F187" s="74" t="s">
        <v>1544</v>
      </c>
      <c r="G187" s="74" t="s">
        <v>1553</v>
      </c>
      <c r="H187" s="75" t="s">
        <v>1554</v>
      </c>
      <c r="I187" s="56" t="s">
        <v>1487</v>
      </c>
    </row>
    <row r="188" spans="1:9" ht="82.5">
      <c r="A188" s="70" t="s">
        <v>1540</v>
      </c>
      <c r="B188" s="76" t="s">
        <v>1541</v>
      </c>
      <c r="C188" s="77">
        <v>40040</v>
      </c>
      <c r="D188" s="74" t="s">
        <v>1555</v>
      </c>
      <c r="E188" s="74" t="s">
        <v>1556</v>
      </c>
      <c r="F188" s="74" t="s">
        <v>1544</v>
      </c>
      <c r="G188" s="74" t="s">
        <v>1557</v>
      </c>
      <c r="H188" s="75" t="s">
        <v>1558</v>
      </c>
      <c r="I188" s="56" t="s">
        <v>1487</v>
      </c>
    </row>
    <row r="189" spans="1:9" ht="82.5">
      <c r="A189" s="70" t="s">
        <v>1559</v>
      </c>
      <c r="B189" s="76" t="s">
        <v>1560</v>
      </c>
      <c r="C189" s="77">
        <v>41010</v>
      </c>
      <c r="D189" s="74" t="s">
        <v>1561</v>
      </c>
      <c r="E189" s="74" t="s">
        <v>1562</v>
      </c>
      <c r="F189" s="74" t="s">
        <v>1563</v>
      </c>
      <c r="G189" s="74" t="s">
        <v>1564</v>
      </c>
      <c r="H189" s="75" t="s">
        <v>1565</v>
      </c>
      <c r="I189" s="56" t="s">
        <v>1487</v>
      </c>
    </row>
    <row r="190" spans="1:9" ht="82.5">
      <c r="A190" s="70" t="s">
        <v>1559</v>
      </c>
      <c r="B190" s="76" t="s">
        <v>1566</v>
      </c>
      <c r="C190" s="77">
        <v>41020</v>
      </c>
      <c r="D190" s="74" t="s">
        <v>1567</v>
      </c>
      <c r="E190" s="74" t="s">
        <v>1568</v>
      </c>
      <c r="F190" s="74" t="s">
        <v>1563</v>
      </c>
      <c r="G190" s="74" t="s">
        <v>1569</v>
      </c>
      <c r="H190" s="75" t="s">
        <v>1570</v>
      </c>
      <c r="I190" s="56" t="s">
        <v>1487</v>
      </c>
    </row>
    <row r="191" spans="1:9" ht="99">
      <c r="A191" s="70" t="s">
        <v>1559</v>
      </c>
      <c r="B191" s="76" t="s">
        <v>1566</v>
      </c>
      <c r="C191" s="77">
        <v>41030</v>
      </c>
      <c r="D191" s="74" t="s">
        <v>1571</v>
      </c>
      <c r="E191" s="74" t="s">
        <v>1572</v>
      </c>
      <c r="F191" s="74" t="s">
        <v>1563</v>
      </c>
      <c r="G191" s="74" t="s">
        <v>1573</v>
      </c>
      <c r="H191" s="75" t="s">
        <v>1574</v>
      </c>
      <c r="I191" s="56" t="s">
        <v>1487</v>
      </c>
    </row>
    <row r="192" spans="1:9" ht="115.5">
      <c r="A192" s="70" t="s">
        <v>1559</v>
      </c>
      <c r="B192" s="76" t="s">
        <v>1566</v>
      </c>
      <c r="C192" s="77">
        <v>41040</v>
      </c>
      <c r="D192" s="74" t="s">
        <v>1575</v>
      </c>
      <c r="E192" s="74" t="s">
        <v>1576</v>
      </c>
      <c r="F192" s="74" t="s">
        <v>1563</v>
      </c>
      <c r="G192" s="74" t="s">
        <v>1577</v>
      </c>
      <c r="H192" s="75" t="s">
        <v>1578</v>
      </c>
      <c r="I192" s="56" t="s">
        <v>1487</v>
      </c>
    </row>
    <row r="193" spans="1:9" ht="82.5">
      <c r="A193" s="70" t="s">
        <v>1559</v>
      </c>
      <c r="B193" s="76" t="s">
        <v>1566</v>
      </c>
      <c r="C193" s="77">
        <v>41050</v>
      </c>
      <c r="D193" s="74" t="s">
        <v>1579</v>
      </c>
      <c r="E193" s="74" t="s">
        <v>1580</v>
      </c>
      <c r="F193" s="74" t="s">
        <v>1563</v>
      </c>
      <c r="G193" s="74" t="s">
        <v>1581</v>
      </c>
      <c r="H193" s="75" t="s">
        <v>1582</v>
      </c>
      <c r="I193" s="56" t="s">
        <v>1487</v>
      </c>
    </row>
    <row r="194" spans="1:9" ht="82.5">
      <c r="A194" s="70" t="s">
        <v>1583</v>
      </c>
      <c r="B194" s="76" t="s">
        <v>1584</v>
      </c>
      <c r="C194" s="77">
        <v>42010</v>
      </c>
      <c r="D194" s="74" t="s">
        <v>1585</v>
      </c>
      <c r="E194" s="74" t="s">
        <v>1586</v>
      </c>
      <c r="F194" s="74" t="s">
        <v>1587</v>
      </c>
      <c r="G194" s="74" t="s">
        <v>1588</v>
      </c>
      <c r="H194" s="75" t="s">
        <v>1589</v>
      </c>
      <c r="I194" s="56" t="s">
        <v>1487</v>
      </c>
    </row>
    <row r="195" spans="1:9" ht="82.5">
      <c r="A195" s="70" t="s">
        <v>1590</v>
      </c>
      <c r="B195" s="76" t="s">
        <v>1584</v>
      </c>
      <c r="C195" s="77">
        <v>42020</v>
      </c>
      <c r="D195" s="74" t="s">
        <v>1591</v>
      </c>
      <c r="E195" s="74" t="s">
        <v>1592</v>
      </c>
      <c r="F195" s="74" t="s">
        <v>1587</v>
      </c>
      <c r="G195" s="74" t="s">
        <v>1593</v>
      </c>
      <c r="H195" s="75" t="s">
        <v>1594</v>
      </c>
      <c r="I195" s="56" t="s">
        <v>1487</v>
      </c>
    </row>
    <row r="196" spans="1:9" ht="82.5">
      <c r="A196" s="70" t="s">
        <v>1590</v>
      </c>
      <c r="B196" s="76" t="s">
        <v>1584</v>
      </c>
      <c r="C196" s="77">
        <v>42030</v>
      </c>
      <c r="D196" s="74" t="s">
        <v>1595</v>
      </c>
      <c r="E196" s="74" t="s">
        <v>1596</v>
      </c>
      <c r="F196" s="74" t="s">
        <v>1587</v>
      </c>
      <c r="G196" s="74" t="s">
        <v>1597</v>
      </c>
      <c r="H196" s="75" t="s">
        <v>1598</v>
      </c>
      <c r="I196" s="56" t="s">
        <v>1487</v>
      </c>
    </row>
    <row r="197" spans="1:9" ht="82.5">
      <c r="A197" s="70" t="s">
        <v>1590</v>
      </c>
      <c r="B197" s="76" t="s">
        <v>1584</v>
      </c>
      <c r="C197" s="77">
        <v>42040</v>
      </c>
      <c r="D197" s="74" t="s">
        <v>1599</v>
      </c>
      <c r="E197" s="74" t="s">
        <v>1600</v>
      </c>
      <c r="F197" s="74" t="s">
        <v>1587</v>
      </c>
      <c r="G197" s="74" t="s">
        <v>1601</v>
      </c>
      <c r="H197" s="75" t="s">
        <v>1602</v>
      </c>
      <c r="I197" s="56" t="s">
        <v>1487</v>
      </c>
    </row>
    <row r="198" spans="1:9" ht="82.5">
      <c r="A198" s="70" t="s">
        <v>1603</v>
      </c>
      <c r="B198" s="76" t="s">
        <v>1604</v>
      </c>
      <c r="C198" s="77">
        <v>43010</v>
      </c>
      <c r="D198" s="74" t="s">
        <v>1605</v>
      </c>
      <c r="E198" s="74" t="s">
        <v>1606</v>
      </c>
      <c r="F198" s="74" t="s">
        <v>1607</v>
      </c>
      <c r="G198" s="74" t="s">
        <v>1608</v>
      </c>
      <c r="H198" s="75" t="s">
        <v>1609</v>
      </c>
      <c r="I198" s="56" t="s">
        <v>1610</v>
      </c>
    </row>
    <row r="199" spans="1:9" ht="66">
      <c r="A199" s="70" t="s">
        <v>1603</v>
      </c>
      <c r="B199" s="76" t="s">
        <v>1604</v>
      </c>
      <c r="C199" s="77">
        <v>43020</v>
      </c>
      <c r="D199" s="74" t="s">
        <v>1611</v>
      </c>
      <c r="E199" s="74" t="s">
        <v>1612</v>
      </c>
      <c r="F199" s="74" t="s">
        <v>1607</v>
      </c>
      <c r="G199" s="74" t="s">
        <v>1613</v>
      </c>
      <c r="H199" s="75" t="s">
        <v>1614</v>
      </c>
      <c r="I199" s="56" t="s">
        <v>1610</v>
      </c>
    </row>
    <row r="200" spans="1:9" ht="66">
      <c r="A200" s="70" t="s">
        <v>1603</v>
      </c>
      <c r="B200" s="76" t="s">
        <v>1604</v>
      </c>
      <c r="C200" s="77">
        <v>43030</v>
      </c>
      <c r="D200" s="74" t="s">
        <v>1615</v>
      </c>
      <c r="E200" s="74" t="s">
        <v>1616</v>
      </c>
      <c r="F200" s="74" t="s">
        <v>1607</v>
      </c>
      <c r="G200" s="74" t="s">
        <v>1617</v>
      </c>
      <c r="H200" s="75" t="s">
        <v>1618</v>
      </c>
      <c r="I200" s="56" t="s">
        <v>1610</v>
      </c>
    </row>
    <row r="201" spans="1:9" ht="66">
      <c r="A201" s="70" t="s">
        <v>1603</v>
      </c>
      <c r="B201" s="76" t="s">
        <v>1604</v>
      </c>
      <c r="C201" s="77">
        <v>43040</v>
      </c>
      <c r="D201" s="74" t="s">
        <v>1619</v>
      </c>
      <c r="E201" s="74" t="s">
        <v>1620</v>
      </c>
      <c r="F201" s="74" t="s">
        <v>1607</v>
      </c>
      <c r="G201" s="74" t="s">
        <v>1621</v>
      </c>
      <c r="H201" s="75" t="s">
        <v>1622</v>
      </c>
      <c r="I201" s="56" t="s">
        <v>1610</v>
      </c>
    </row>
    <row r="202" spans="1:9" ht="66">
      <c r="A202" s="70" t="s">
        <v>1603</v>
      </c>
      <c r="B202" s="76" t="s">
        <v>1604</v>
      </c>
      <c r="C202" s="77">
        <v>43050</v>
      </c>
      <c r="D202" s="74" t="s">
        <v>1623</v>
      </c>
      <c r="E202" s="74" t="s">
        <v>1624</v>
      </c>
      <c r="F202" s="74" t="s">
        <v>1607</v>
      </c>
      <c r="G202" s="74" t="s">
        <v>1625</v>
      </c>
      <c r="H202" s="75" t="s">
        <v>1626</v>
      </c>
      <c r="I202" s="56" t="s">
        <v>1610</v>
      </c>
    </row>
    <row r="203" spans="1:9" ht="49.5">
      <c r="A203" s="70" t="s">
        <v>1603</v>
      </c>
      <c r="B203" s="76" t="s">
        <v>1604</v>
      </c>
      <c r="C203" s="77">
        <v>43060</v>
      </c>
      <c r="D203" s="74" t="s">
        <v>1627</v>
      </c>
      <c r="E203" s="74" t="s">
        <v>1628</v>
      </c>
      <c r="F203" s="74" t="s">
        <v>1607</v>
      </c>
      <c r="G203" s="74" t="s">
        <v>1629</v>
      </c>
      <c r="H203" s="75" t="s">
        <v>1630</v>
      </c>
      <c r="I203" s="56" t="s">
        <v>1610</v>
      </c>
    </row>
    <row r="204" spans="1:9" ht="66">
      <c r="A204" s="70" t="s">
        <v>1631</v>
      </c>
      <c r="B204" s="76" t="s">
        <v>1632</v>
      </c>
      <c r="C204" s="77">
        <v>44010</v>
      </c>
      <c r="D204" s="74" t="s">
        <v>1633</v>
      </c>
      <c r="E204" s="74" t="s">
        <v>1634</v>
      </c>
      <c r="F204" s="74" t="s">
        <v>1635</v>
      </c>
      <c r="G204" s="74" t="s">
        <v>1636</v>
      </c>
      <c r="H204" s="75" t="s">
        <v>1637</v>
      </c>
      <c r="I204" s="56" t="s">
        <v>1610</v>
      </c>
    </row>
    <row r="205" spans="1:9" ht="66">
      <c r="A205" s="70" t="s">
        <v>1631</v>
      </c>
      <c r="B205" s="76" t="s">
        <v>1632</v>
      </c>
      <c r="C205" s="77">
        <v>44020</v>
      </c>
      <c r="D205" s="74" t="s">
        <v>1638</v>
      </c>
      <c r="E205" s="74" t="s">
        <v>1639</v>
      </c>
      <c r="F205" s="74" t="s">
        <v>1635</v>
      </c>
      <c r="G205" s="74" t="s">
        <v>1640</v>
      </c>
      <c r="H205" s="75" t="s">
        <v>1641</v>
      </c>
      <c r="I205" s="56" t="s">
        <v>1610</v>
      </c>
    </row>
    <row r="206" spans="1:9" ht="66">
      <c r="A206" s="70" t="s">
        <v>1631</v>
      </c>
      <c r="B206" s="76" t="s">
        <v>1632</v>
      </c>
      <c r="C206" s="77">
        <v>44030</v>
      </c>
      <c r="D206" s="74" t="s">
        <v>1642</v>
      </c>
      <c r="E206" s="74" t="s">
        <v>1643</v>
      </c>
      <c r="F206" s="74" t="s">
        <v>1635</v>
      </c>
      <c r="G206" s="74" t="s">
        <v>1644</v>
      </c>
      <c r="H206" s="75" t="s">
        <v>1645</v>
      </c>
      <c r="I206" s="56" t="s">
        <v>1610</v>
      </c>
    </row>
    <row r="207" spans="1:9" ht="66">
      <c r="A207" s="70" t="s">
        <v>1631</v>
      </c>
      <c r="B207" s="76" t="s">
        <v>1632</v>
      </c>
      <c r="C207" s="77">
        <v>44040</v>
      </c>
      <c r="D207" s="74" t="s">
        <v>1646</v>
      </c>
      <c r="E207" s="74" t="s">
        <v>1647</v>
      </c>
      <c r="F207" s="74" t="s">
        <v>1635</v>
      </c>
      <c r="G207" s="74" t="s">
        <v>1648</v>
      </c>
      <c r="H207" s="75" t="s">
        <v>1649</v>
      </c>
      <c r="I207" s="56" t="s">
        <v>1610</v>
      </c>
    </row>
    <row r="208" spans="1:9" ht="66">
      <c r="A208" s="70" t="s">
        <v>1631</v>
      </c>
      <c r="B208" s="76" t="s">
        <v>1632</v>
      </c>
      <c r="C208" s="77">
        <v>44050</v>
      </c>
      <c r="D208" s="74" t="s">
        <v>1650</v>
      </c>
      <c r="E208" s="74" t="s">
        <v>1651</v>
      </c>
      <c r="F208" s="74" t="s">
        <v>1635</v>
      </c>
      <c r="G208" s="74" t="s">
        <v>1652</v>
      </c>
      <c r="H208" s="75" t="s">
        <v>1653</v>
      </c>
      <c r="I208" s="56" t="s">
        <v>1610</v>
      </c>
    </row>
    <row r="209" spans="1:9" ht="82.5">
      <c r="A209" s="70" t="s">
        <v>1654</v>
      </c>
      <c r="B209" s="76" t="s">
        <v>1655</v>
      </c>
      <c r="C209" s="77">
        <v>45010</v>
      </c>
      <c r="D209" s="74" t="s">
        <v>1656</v>
      </c>
      <c r="E209" s="74" t="s">
        <v>1657</v>
      </c>
      <c r="F209" s="74" t="s">
        <v>1658</v>
      </c>
      <c r="G209" s="74" t="s">
        <v>1659</v>
      </c>
      <c r="H209" s="75" t="s">
        <v>1660</v>
      </c>
      <c r="I209" s="56" t="s">
        <v>1610</v>
      </c>
    </row>
    <row r="210" spans="1:9" ht="82.5">
      <c r="A210" s="70" t="s">
        <v>1654</v>
      </c>
      <c r="B210" s="76" t="s">
        <v>1655</v>
      </c>
      <c r="C210" s="77">
        <v>45020</v>
      </c>
      <c r="D210" s="74" t="s">
        <v>1661</v>
      </c>
      <c r="E210" s="74" t="s">
        <v>1662</v>
      </c>
      <c r="F210" s="74" t="s">
        <v>1658</v>
      </c>
      <c r="G210" s="74" t="s">
        <v>1663</v>
      </c>
      <c r="H210" s="75" t="s">
        <v>1664</v>
      </c>
      <c r="I210" s="56" t="s">
        <v>1610</v>
      </c>
    </row>
    <row r="211" spans="1:9" ht="66">
      <c r="A211" s="70" t="s">
        <v>1654</v>
      </c>
      <c r="B211" s="76" t="s">
        <v>1655</v>
      </c>
      <c r="C211" s="77">
        <v>45030</v>
      </c>
      <c r="D211" s="74" t="s">
        <v>1665</v>
      </c>
      <c r="E211" s="74" t="s">
        <v>1666</v>
      </c>
      <c r="F211" s="74" t="s">
        <v>1658</v>
      </c>
      <c r="G211" s="74" t="s">
        <v>1667</v>
      </c>
      <c r="H211" s="75" t="s">
        <v>1668</v>
      </c>
      <c r="I211" s="56" t="s">
        <v>1610</v>
      </c>
    </row>
    <row r="212" spans="1:9" ht="82.5">
      <c r="A212" s="70" t="s">
        <v>1654</v>
      </c>
      <c r="B212" s="76" t="s">
        <v>1655</v>
      </c>
      <c r="C212" s="77">
        <v>45040</v>
      </c>
      <c r="D212" s="74" t="s">
        <v>1669</v>
      </c>
      <c r="E212" s="74" t="s">
        <v>1670</v>
      </c>
      <c r="F212" s="74" t="s">
        <v>1658</v>
      </c>
      <c r="G212" s="74" t="s">
        <v>1671</v>
      </c>
      <c r="H212" s="75" t="s">
        <v>1672</v>
      </c>
      <c r="I212" s="56" t="s">
        <v>1610</v>
      </c>
    </row>
    <row r="213" spans="1:9" ht="66">
      <c r="A213" s="70" t="s">
        <v>1654</v>
      </c>
      <c r="B213" s="76" t="s">
        <v>1655</v>
      </c>
      <c r="C213" s="77">
        <v>45050</v>
      </c>
      <c r="D213" s="74" t="s">
        <v>1673</v>
      </c>
      <c r="E213" s="74" t="s">
        <v>1674</v>
      </c>
      <c r="F213" s="74" t="s">
        <v>1658</v>
      </c>
      <c r="G213" s="74" t="s">
        <v>1675</v>
      </c>
      <c r="H213" s="75" t="s">
        <v>1676</v>
      </c>
      <c r="I213" s="56" t="s">
        <v>1610</v>
      </c>
    </row>
    <row r="214" spans="1:9" ht="82.5">
      <c r="A214" s="70" t="s">
        <v>1654</v>
      </c>
      <c r="B214" s="76" t="s">
        <v>1655</v>
      </c>
      <c r="C214" s="77">
        <v>45060</v>
      </c>
      <c r="D214" s="74" t="s">
        <v>1677</v>
      </c>
      <c r="E214" s="74" t="s">
        <v>1678</v>
      </c>
      <c r="F214" s="74" t="s">
        <v>1658</v>
      </c>
      <c r="G214" s="74" t="s">
        <v>1679</v>
      </c>
      <c r="H214" s="75" t="s">
        <v>1680</v>
      </c>
      <c r="I214" s="56" t="s">
        <v>1610</v>
      </c>
    </row>
    <row r="215" spans="1:9" ht="49.5">
      <c r="A215" s="70" t="s">
        <v>1681</v>
      </c>
      <c r="B215" s="76" t="s">
        <v>1682</v>
      </c>
      <c r="C215" s="77">
        <v>46010</v>
      </c>
      <c r="D215" s="74" t="s">
        <v>1683</v>
      </c>
      <c r="E215" s="74" t="s">
        <v>1684</v>
      </c>
      <c r="F215" s="74" t="s">
        <v>1685</v>
      </c>
      <c r="G215" s="74" t="s">
        <v>1686</v>
      </c>
      <c r="H215" s="75" t="s">
        <v>1687</v>
      </c>
      <c r="I215" s="56" t="s">
        <v>1610</v>
      </c>
    </row>
    <row r="216" spans="1:9" ht="49.5">
      <c r="A216" s="70" t="s">
        <v>1681</v>
      </c>
      <c r="B216" s="76" t="s">
        <v>1682</v>
      </c>
      <c r="C216" s="77">
        <v>46020</v>
      </c>
      <c r="D216" s="74" t="s">
        <v>1688</v>
      </c>
      <c r="E216" s="74" t="s">
        <v>1689</v>
      </c>
      <c r="F216" s="74" t="s">
        <v>1685</v>
      </c>
      <c r="G216" s="74" t="s">
        <v>1690</v>
      </c>
      <c r="H216" s="75" t="s">
        <v>1691</v>
      </c>
      <c r="I216" s="56" t="s">
        <v>1610</v>
      </c>
    </row>
    <row r="217" spans="1:9" ht="66">
      <c r="A217" s="70" t="s">
        <v>1681</v>
      </c>
      <c r="B217" s="76" t="s">
        <v>1682</v>
      </c>
      <c r="C217" s="77">
        <v>46030</v>
      </c>
      <c r="D217" s="74" t="s">
        <v>1692</v>
      </c>
      <c r="E217" s="74" t="s">
        <v>1693</v>
      </c>
      <c r="F217" s="74" t="s">
        <v>1685</v>
      </c>
      <c r="G217" s="74" t="s">
        <v>1694</v>
      </c>
      <c r="H217" s="75" t="s">
        <v>1695</v>
      </c>
      <c r="I217" s="56" t="s">
        <v>1610</v>
      </c>
    </row>
    <row r="218" spans="1:9" ht="66">
      <c r="A218" s="70" t="s">
        <v>1696</v>
      </c>
      <c r="B218" s="76" t="s">
        <v>1697</v>
      </c>
      <c r="C218" s="77">
        <v>47010</v>
      </c>
      <c r="D218" s="74" t="s">
        <v>1698</v>
      </c>
      <c r="E218" s="74" t="s">
        <v>1699</v>
      </c>
      <c r="F218" s="74" t="s">
        <v>1700</v>
      </c>
      <c r="G218" s="74" t="s">
        <v>1701</v>
      </c>
      <c r="H218" s="75" t="s">
        <v>1702</v>
      </c>
      <c r="I218" s="56" t="s">
        <v>1703</v>
      </c>
    </row>
    <row r="219" spans="1:9" ht="66">
      <c r="A219" s="70" t="s">
        <v>1696</v>
      </c>
      <c r="B219" s="76" t="s">
        <v>1697</v>
      </c>
      <c r="C219" s="77">
        <v>47020</v>
      </c>
      <c r="D219" s="74" t="s">
        <v>1704</v>
      </c>
      <c r="E219" s="74" t="s">
        <v>1705</v>
      </c>
      <c r="F219" s="74" t="s">
        <v>1700</v>
      </c>
      <c r="G219" s="74" t="s">
        <v>1706</v>
      </c>
      <c r="H219" s="75" t="s">
        <v>1707</v>
      </c>
      <c r="I219" s="56" t="s">
        <v>1703</v>
      </c>
    </row>
    <row r="220" spans="1:9" ht="66">
      <c r="A220" s="70" t="s">
        <v>1696</v>
      </c>
      <c r="B220" s="76" t="s">
        <v>1697</v>
      </c>
      <c r="C220" s="77">
        <v>47030</v>
      </c>
      <c r="D220" s="74" t="s">
        <v>1708</v>
      </c>
      <c r="E220" s="74" t="s">
        <v>1709</v>
      </c>
      <c r="F220" s="74" t="s">
        <v>1700</v>
      </c>
      <c r="G220" s="74" t="s">
        <v>1710</v>
      </c>
      <c r="H220" s="75" t="s">
        <v>1711</v>
      </c>
      <c r="I220" s="56" t="s">
        <v>1703</v>
      </c>
    </row>
    <row r="221" spans="1:9" ht="66">
      <c r="A221" s="70" t="s">
        <v>1696</v>
      </c>
      <c r="B221" s="76" t="s">
        <v>1697</v>
      </c>
      <c r="C221" s="77">
        <v>47040</v>
      </c>
      <c r="D221" s="74" t="s">
        <v>1712</v>
      </c>
      <c r="E221" s="74" t="s">
        <v>1713</v>
      </c>
      <c r="F221" s="74" t="s">
        <v>1700</v>
      </c>
      <c r="G221" s="74" t="s">
        <v>1714</v>
      </c>
      <c r="H221" s="75" t="s">
        <v>1715</v>
      </c>
      <c r="I221" s="56" t="s">
        <v>1703</v>
      </c>
    </row>
    <row r="222" spans="1:9" ht="66">
      <c r="A222" s="70" t="s">
        <v>1696</v>
      </c>
      <c r="B222" s="76" t="s">
        <v>1697</v>
      </c>
      <c r="C222" s="77">
        <v>47050</v>
      </c>
      <c r="D222" s="74" t="s">
        <v>1716</v>
      </c>
      <c r="E222" s="74" t="s">
        <v>1717</v>
      </c>
      <c r="F222" s="74" t="s">
        <v>1700</v>
      </c>
      <c r="G222" s="74" t="s">
        <v>1718</v>
      </c>
      <c r="H222" s="75" t="s">
        <v>1719</v>
      </c>
      <c r="I222" s="56" t="s">
        <v>1703</v>
      </c>
    </row>
    <row r="223" spans="1:9" ht="66">
      <c r="A223" s="70" t="s">
        <v>1696</v>
      </c>
      <c r="B223" s="76" t="s">
        <v>1697</v>
      </c>
      <c r="C223" s="77">
        <v>47060</v>
      </c>
      <c r="D223" s="74" t="s">
        <v>1720</v>
      </c>
      <c r="E223" s="74" t="s">
        <v>1721</v>
      </c>
      <c r="F223" s="74" t="s">
        <v>1700</v>
      </c>
      <c r="G223" s="74" t="s">
        <v>1722</v>
      </c>
      <c r="H223" s="75" t="s">
        <v>1723</v>
      </c>
      <c r="I223" s="56" t="s">
        <v>1703</v>
      </c>
    </row>
    <row r="224" spans="1:9" ht="66">
      <c r="A224" s="70" t="s">
        <v>1724</v>
      </c>
      <c r="B224" s="76" t="s">
        <v>1725</v>
      </c>
      <c r="C224" s="77">
        <v>48010</v>
      </c>
      <c r="D224" s="74" t="s">
        <v>1726</v>
      </c>
      <c r="E224" s="74" t="s">
        <v>1727</v>
      </c>
      <c r="F224" s="74" t="s">
        <v>1728</v>
      </c>
      <c r="G224" s="74" t="s">
        <v>1729</v>
      </c>
      <c r="H224" s="75" t="s">
        <v>1730</v>
      </c>
      <c r="I224" s="56" t="s">
        <v>1703</v>
      </c>
    </row>
    <row r="225" spans="1:9" ht="66">
      <c r="A225" s="70" t="s">
        <v>1724</v>
      </c>
      <c r="B225" s="76" t="s">
        <v>1725</v>
      </c>
      <c r="C225" s="77">
        <v>48020</v>
      </c>
      <c r="D225" s="74" t="s">
        <v>1731</v>
      </c>
      <c r="E225" s="74" t="s">
        <v>1732</v>
      </c>
      <c r="F225" s="74" t="s">
        <v>1728</v>
      </c>
      <c r="G225" s="74" t="s">
        <v>1733</v>
      </c>
      <c r="H225" s="75" t="s">
        <v>1734</v>
      </c>
      <c r="I225" s="56" t="s">
        <v>1703</v>
      </c>
    </row>
    <row r="226" spans="1:9" ht="66">
      <c r="A226" s="70" t="s">
        <v>1724</v>
      </c>
      <c r="B226" s="76" t="s">
        <v>1725</v>
      </c>
      <c r="C226" s="77">
        <v>48030</v>
      </c>
      <c r="D226" s="74" t="s">
        <v>1712</v>
      </c>
      <c r="E226" s="74" t="s">
        <v>1735</v>
      </c>
      <c r="F226" s="74" t="s">
        <v>1728</v>
      </c>
      <c r="G226" s="74" t="s">
        <v>1714</v>
      </c>
      <c r="H226" s="75" t="s">
        <v>1736</v>
      </c>
      <c r="I226" s="56" t="s">
        <v>1703</v>
      </c>
    </row>
    <row r="227" spans="1:9" ht="66">
      <c r="A227" s="70" t="s">
        <v>1724</v>
      </c>
      <c r="B227" s="76" t="s">
        <v>1725</v>
      </c>
      <c r="C227" s="77">
        <v>48040</v>
      </c>
      <c r="D227" s="74" t="s">
        <v>1737</v>
      </c>
      <c r="E227" s="74" t="s">
        <v>1738</v>
      </c>
      <c r="F227" s="74" t="s">
        <v>1728</v>
      </c>
      <c r="G227" s="74" t="s">
        <v>1739</v>
      </c>
      <c r="H227" s="75" t="s">
        <v>1740</v>
      </c>
      <c r="I227" s="56" t="s">
        <v>1703</v>
      </c>
    </row>
    <row r="228" spans="1:9" ht="66">
      <c r="A228" s="70" t="s">
        <v>1741</v>
      </c>
      <c r="B228" s="76" t="s">
        <v>1742</v>
      </c>
      <c r="C228" s="77">
        <v>49010</v>
      </c>
      <c r="D228" s="74" t="s">
        <v>1743</v>
      </c>
      <c r="E228" s="74" t="s">
        <v>1744</v>
      </c>
      <c r="F228" s="74" t="s">
        <v>1745</v>
      </c>
      <c r="G228" s="74" t="s">
        <v>1746</v>
      </c>
      <c r="H228" s="75" t="s">
        <v>1747</v>
      </c>
      <c r="I228" s="56" t="s">
        <v>1703</v>
      </c>
    </row>
    <row r="229" spans="1:9" ht="66">
      <c r="A229" s="70" t="s">
        <v>1741</v>
      </c>
      <c r="B229" s="76" t="s">
        <v>1742</v>
      </c>
      <c r="C229" s="77">
        <v>49020</v>
      </c>
      <c r="D229" s="74" t="s">
        <v>1748</v>
      </c>
      <c r="E229" s="74" t="s">
        <v>1749</v>
      </c>
      <c r="F229" s="74" t="s">
        <v>1745</v>
      </c>
      <c r="G229" s="74" t="s">
        <v>1750</v>
      </c>
      <c r="H229" s="75" t="s">
        <v>1751</v>
      </c>
      <c r="I229" s="56" t="s">
        <v>1703</v>
      </c>
    </row>
    <row r="230" spans="1:9" ht="66">
      <c r="A230" s="70" t="s">
        <v>1741</v>
      </c>
      <c r="B230" s="76" t="s">
        <v>1742</v>
      </c>
      <c r="C230" s="77">
        <v>49030</v>
      </c>
      <c r="D230" s="74" t="s">
        <v>1752</v>
      </c>
      <c r="E230" s="74" t="s">
        <v>1753</v>
      </c>
      <c r="F230" s="74" t="s">
        <v>1745</v>
      </c>
      <c r="G230" s="74" t="s">
        <v>1754</v>
      </c>
      <c r="H230" s="75" t="s">
        <v>1755</v>
      </c>
      <c r="I230" s="56" t="s">
        <v>1703</v>
      </c>
    </row>
    <row r="231" spans="1:9" ht="66">
      <c r="A231" s="70" t="s">
        <v>1741</v>
      </c>
      <c r="B231" s="76" t="s">
        <v>1742</v>
      </c>
      <c r="C231" s="77">
        <v>49040</v>
      </c>
      <c r="D231" s="74" t="s">
        <v>1756</v>
      </c>
      <c r="E231" s="74" t="s">
        <v>1757</v>
      </c>
      <c r="F231" s="74" t="s">
        <v>1745</v>
      </c>
      <c r="G231" s="74" t="s">
        <v>1758</v>
      </c>
      <c r="H231" s="75" t="s">
        <v>1759</v>
      </c>
      <c r="I231" s="56" t="s">
        <v>1703</v>
      </c>
    </row>
    <row r="232" spans="1:9" ht="66">
      <c r="A232" s="70" t="s">
        <v>1741</v>
      </c>
      <c r="B232" s="76" t="s">
        <v>1742</v>
      </c>
      <c r="C232" s="77">
        <v>49050</v>
      </c>
      <c r="D232" s="74" t="s">
        <v>1760</v>
      </c>
      <c r="E232" s="74" t="s">
        <v>1761</v>
      </c>
      <c r="F232" s="74" t="s">
        <v>1745</v>
      </c>
      <c r="G232" s="74" t="s">
        <v>1762</v>
      </c>
      <c r="H232" s="75" t="s">
        <v>1763</v>
      </c>
      <c r="I232" s="56" t="s">
        <v>1703</v>
      </c>
    </row>
    <row r="233" spans="1:9" ht="66">
      <c r="A233" s="70" t="s">
        <v>1741</v>
      </c>
      <c r="B233" s="76" t="s">
        <v>1742</v>
      </c>
      <c r="C233" s="77">
        <v>49060</v>
      </c>
      <c r="D233" s="74" t="s">
        <v>1764</v>
      </c>
      <c r="E233" s="74" t="s">
        <v>1765</v>
      </c>
      <c r="F233" s="74" t="s">
        <v>1745</v>
      </c>
      <c r="G233" s="74" t="s">
        <v>1766</v>
      </c>
      <c r="H233" s="75" t="s">
        <v>1767</v>
      </c>
      <c r="I233" s="56" t="s">
        <v>1703</v>
      </c>
    </row>
    <row r="234" spans="1:9" ht="66">
      <c r="A234" s="70" t="s">
        <v>1741</v>
      </c>
      <c r="B234" s="76" t="s">
        <v>1742</v>
      </c>
      <c r="C234" s="77">
        <v>49070</v>
      </c>
      <c r="D234" s="74" t="s">
        <v>1768</v>
      </c>
      <c r="E234" s="74" t="s">
        <v>1769</v>
      </c>
      <c r="F234" s="74" t="s">
        <v>1745</v>
      </c>
      <c r="G234" s="74" t="s">
        <v>1770</v>
      </c>
      <c r="H234" s="75" t="s">
        <v>1771</v>
      </c>
      <c r="I234" s="56" t="s">
        <v>1703</v>
      </c>
    </row>
    <row r="235" spans="1:9" ht="66">
      <c r="A235" s="70" t="s">
        <v>1772</v>
      </c>
      <c r="B235" s="76" t="s">
        <v>1773</v>
      </c>
      <c r="C235" s="77">
        <v>50010</v>
      </c>
      <c r="D235" s="74" t="s">
        <v>1774</v>
      </c>
      <c r="E235" s="74" t="s">
        <v>1775</v>
      </c>
      <c r="F235" s="74" t="s">
        <v>1776</v>
      </c>
      <c r="G235" s="74" t="s">
        <v>1777</v>
      </c>
      <c r="H235" s="75" t="s">
        <v>1778</v>
      </c>
      <c r="I235" s="56" t="s">
        <v>1703</v>
      </c>
    </row>
    <row r="236" spans="1:9" ht="66">
      <c r="A236" s="70" t="s">
        <v>1772</v>
      </c>
      <c r="B236" s="76" t="s">
        <v>1773</v>
      </c>
      <c r="C236" s="77">
        <v>50020</v>
      </c>
      <c r="D236" s="74" t="s">
        <v>1779</v>
      </c>
      <c r="E236" s="74" t="s">
        <v>1780</v>
      </c>
      <c r="F236" s="74" t="s">
        <v>1776</v>
      </c>
      <c r="G236" s="74" t="s">
        <v>1781</v>
      </c>
      <c r="H236" s="75" t="s">
        <v>1782</v>
      </c>
      <c r="I236" s="56" t="s">
        <v>1703</v>
      </c>
    </row>
    <row r="237" spans="1:9" ht="66">
      <c r="A237" s="70" t="s">
        <v>1783</v>
      </c>
      <c r="B237" s="76" t="s">
        <v>1784</v>
      </c>
      <c r="C237" s="77">
        <v>51010</v>
      </c>
      <c r="D237" s="74" t="s">
        <v>1785</v>
      </c>
      <c r="E237" s="74" t="s">
        <v>1786</v>
      </c>
      <c r="F237" s="74" t="s">
        <v>1787</v>
      </c>
      <c r="G237" s="74" t="s">
        <v>1788</v>
      </c>
      <c r="H237" s="75" t="s">
        <v>1789</v>
      </c>
      <c r="I237" s="56" t="s">
        <v>1703</v>
      </c>
    </row>
    <row r="238" spans="1:9" ht="66">
      <c r="A238" s="70" t="s">
        <v>1783</v>
      </c>
      <c r="B238" s="76" t="s">
        <v>1784</v>
      </c>
      <c r="C238" s="77">
        <v>51020</v>
      </c>
      <c r="D238" s="74" t="s">
        <v>1790</v>
      </c>
      <c r="E238" s="74" t="s">
        <v>1791</v>
      </c>
      <c r="F238" s="74" t="s">
        <v>1787</v>
      </c>
      <c r="G238" s="74" t="s">
        <v>1792</v>
      </c>
      <c r="H238" s="75" t="s">
        <v>1793</v>
      </c>
      <c r="I238" s="56" t="s">
        <v>1703</v>
      </c>
    </row>
    <row r="239" spans="1:9" ht="66">
      <c r="A239" s="70" t="s">
        <v>1783</v>
      </c>
      <c r="B239" s="76" t="s">
        <v>1784</v>
      </c>
      <c r="C239" s="77">
        <v>51030</v>
      </c>
      <c r="D239" s="74" t="s">
        <v>1794</v>
      </c>
      <c r="E239" s="74" t="s">
        <v>1795</v>
      </c>
      <c r="F239" s="74" t="s">
        <v>1787</v>
      </c>
      <c r="G239" s="74" t="s">
        <v>1796</v>
      </c>
      <c r="H239" s="75" t="s">
        <v>1797</v>
      </c>
      <c r="I239" s="56" t="s">
        <v>1703</v>
      </c>
    </row>
    <row r="240" spans="1:9" ht="66">
      <c r="A240" s="70" t="s">
        <v>1798</v>
      </c>
      <c r="B240" s="76" t="s">
        <v>1799</v>
      </c>
      <c r="C240" s="77">
        <v>52010</v>
      </c>
      <c r="D240" s="74" t="s">
        <v>1800</v>
      </c>
      <c r="E240" s="74" t="s">
        <v>1801</v>
      </c>
      <c r="F240" s="74" t="s">
        <v>1802</v>
      </c>
      <c r="G240" s="74" t="s">
        <v>1803</v>
      </c>
      <c r="H240" s="75" t="s">
        <v>1804</v>
      </c>
      <c r="I240" s="56" t="s">
        <v>1703</v>
      </c>
    </row>
    <row r="241" spans="1:9" ht="66">
      <c r="A241" s="70" t="s">
        <v>1798</v>
      </c>
      <c r="B241" s="76" t="s">
        <v>1799</v>
      </c>
      <c r="C241" s="77">
        <v>52020</v>
      </c>
      <c r="D241" s="74" t="s">
        <v>1805</v>
      </c>
      <c r="E241" s="74" t="s">
        <v>1806</v>
      </c>
      <c r="F241" s="74" t="s">
        <v>1802</v>
      </c>
      <c r="G241" s="74" t="s">
        <v>1807</v>
      </c>
      <c r="H241" s="75" t="s">
        <v>1808</v>
      </c>
      <c r="I241" s="56" t="s">
        <v>1703</v>
      </c>
    </row>
    <row r="242" spans="1:9" ht="66">
      <c r="A242" s="70" t="s">
        <v>1798</v>
      </c>
      <c r="B242" s="76" t="s">
        <v>1799</v>
      </c>
      <c r="C242" s="77">
        <v>52030</v>
      </c>
      <c r="D242" s="74" t="s">
        <v>1809</v>
      </c>
      <c r="E242" s="74" t="s">
        <v>1810</v>
      </c>
      <c r="F242" s="74" t="s">
        <v>1802</v>
      </c>
      <c r="G242" s="74" t="s">
        <v>1811</v>
      </c>
      <c r="H242" s="75" t="s">
        <v>1812</v>
      </c>
      <c r="I242" s="56" t="s">
        <v>1703</v>
      </c>
    </row>
    <row r="243" spans="1:9" ht="66">
      <c r="A243" s="70" t="s">
        <v>1798</v>
      </c>
      <c r="B243" s="76" t="s">
        <v>1799</v>
      </c>
      <c r="C243" s="77">
        <v>52040</v>
      </c>
      <c r="D243" s="74" t="s">
        <v>1813</v>
      </c>
      <c r="E243" s="74" t="s">
        <v>1814</v>
      </c>
      <c r="F243" s="74" t="s">
        <v>1802</v>
      </c>
      <c r="G243" s="74" t="s">
        <v>1815</v>
      </c>
      <c r="H243" s="75" t="s">
        <v>1816</v>
      </c>
      <c r="I243" s="56" t="s">
        <v>1703</v>
      </c>
    </row>
    <row r="244" spans="1:9" ht="66">
      <c r="A244" s="70" t="s">
        <v>1798</v>
      </c>
      <c r="B244" s="76" t="s">
        <v>1799</v>
      </c>
      <c r="C244" s="77">
        <v>52050</v>
      </c>
      <c r="D244" s="74" t="s">
        <v>1817</v>
      </c>
      <c r="E244" s="74" t="s">
        <v>1818</v>
      </c>
      <c r="F244" s="74" t="s">
        <v>1802</v>
      </c>
      <c r="G244" s="74" t="s">
        <v>1819</v>
      </c>
      <c r="H244" s="75" t="s">
        <v>1820</v>
      </c>
      <c r="I244" s="56" t="s">
        <v>1703</v>
      </c>
    </row>
    <row r="245" spans="1:9" ht="66">
      <c r="A245" s="70" t="s">
        <v>1821</v>
      </c>
      <c r="B245" s="76" t="s">
        <v>1822</v>
      </c>
      <c r="C245" s="77">
        <v>53010</v>
      </c>
      <c r="D245" s="74" t="s">
        <v>1823</v>
      </c>
      <c r="E245" s="74" t="s">
        <v>1824</v>
      </c>
      <c r="F245" s="74" t="s">
        <v>1825</v>
      </c>
      <c r="G245" s="74" t="s">
        <v>1826</v>
      </c>
      <c r="H245" s="75" t="s">
        <v>1827</v>
      </c>
      <c r="I245" s="56" t="s">
        <v>1703</v>
      </c>
    </row>
    <row r="246" spans="1:9" ht="66">
      <c r="A246" s="70" t="s">
        <v>1821</v>
      </c>
      <c r="B246" s="76" t="s">
        <v>1822</v>
      </c>
      <c r="C246" s="77">
        <v>53020</v>
      </c>
      <c r="D246" s="74" t="s">
        <v>1828</v>
      </c>
      <c r="E246" s="74" t="s">
        <v>1829</v>
      </c>
      <c r="F246" s="74" t="s">
        <v>1825</v>
      </c>
      <c r="G246" s="74" t="s">
        <v>1830</v>
      </c>
      <c r="H246" s="75" t="s">
        <v>1831</v>
      </c>
      <c r="I246" s="56" t="s">
        <v>1703</v>
      </c>
    </row>
    <row r="247" spans="1:9" ht="66">
      <c r="A247" s="70" t="s">
        <v>1821</v>
      </c>
      <c r="B247" s="76" t="s">
        <v>1822</v>
      </c>
      <c r="C247" s="77">
        <v>53030</v>
      </c>
      <c r="D247" s="74" t="s">
        <v>1832</v>
      </c>
      <c r="E247" s="74" t="s">
        <v>1833</v>
      </c>
      <c r="F247" s="74" t="s">
        <v>1825</v>
      </c>
      <c r="G247" s="74" t="s">
        <v>1834</v>
      </c>
      <c r="H247" s="75" t="s">
        <v>1835</v>
      </c>
      <c r="I247" s="56" t="s">
        <v>1703</v>
      </c>
    </row>
    <row r="248" spans="1:9" ht="66">
      <c r="A248" s="70" t="s">
        <v>1821</v>
      </c>
      <c r="B248" s="76" t="s">
        <v>1822</v>
      </c>
      <c r="C248" s="77">
        <v>53040</v>
      </c>
      <c r="D248" s="74" t="s">
        <v>1836</v>
      </c>
      <c r="E248" s="74" t="s">
        <v>1837</v>
      </c>
      <c r="F248" s="74" t="s">
        <v>1825</v>
      </c>
      <c r="G248" s="74" t="s">
        <v>1838</v>
      </c>
      <c r="H248" s="75" t="s">
        <v>1839</v>
      </c>
      <c r="I248" s="56" t="s">
        <v>1703</v>
      </c>
    </row>
    <row r="249" spans="1:9" ht="66">
      <c r="A249" s="70" t="s">
        <v>1821</v>
      </c>
      <c r="B249" s="76" t="s">
        <v>1822</v>
      </c>
      <c r="C249" s="77">
        <v>53050</v>
      </c>
      <c r="D249" s="74" t="s">
        <v>1840</v>
      </c>
      <c r="E249" s="74" t="s">
        <v>1841</v>
      </c>
      <c r="F249" s="74" t="s">
        <v>1825</v>
      </c>
      <c r="G249" s="74" t="s">
        <v>1842</v>
      </c>
      <c r="H249" s="75" t="s">
        <v>1843</v>
      </c>
      <c r="I249" s="56" t="s">
        <v>1703</v>
      </c>
    </row>
    <row r="250" spans="1:9" ht="66">
      <c r="A250" s="70" t="s">
        <v>1844</v>
      </c>
      <c r="B250" s="76" t="s">
        <v>1845</v>
      </c>
      <c r="C250" s="77">
        <v>54010</v>
      </c>
      <c r="D250" s="74" t="s">
        <v>1846</v>
      </c>
      <c r="E250" s="74" t="s">
        <v>1847</v>
      </c>
      <c r="F250" s="74" t="s">
        <v>1848</v>
      </c>
      <c r="G250" s="74" t="s">
        <v>1849</v>
      </c>
      <c r="H250" s="75" t="s">
        <v>1850</v>
      </c>
      <c r="I250" s="56" t="s">
        <v>1703</v>
      </c>
    </row>
    <row r="251" spans="1:9" ht="66">
      <c r="A251" s="70" t="s">
        <v>1844</v>
      </c>
      <c r="B251" s="76" t="s">
        <v>1845</v>
      </c>
      <c r="C251" s="77">
        <v>54020</v>
      </c>
      <c r="D251" s="74" t="s">
        <v>1851</v>
      </c>
      <c r="E251" s="74" t="s">
        <v>1852</v>
      </c>
      <c r="F251" s="74" t="s">
        <v>1848</v>
      </c>
      <c r="G251" s="74" t="s">
        <v>1853</v>
      </c>
      <c r="H251" s="75" t="s">
        <v>1854</v>
      </c>
      <c r="I251" s="56" t="s">
        <v>1703</v>
      </c>
    </row>
    <row r="252" spans="1:9" ht="66">
      <c r="A252" s="70" t="s">
        <v>1844</v>
      </c>
      <c r="B252" s="76" t="s">
        <v>1845</v>
      </c>
      <c r="C252" s="77">
        <v>54030</v>
      </c>
      <c r="D252" s="74" t="s">
        <v>1855</v>
      </c>
      <c r="E252" s="74" t="s">
        <v>1856</v>
      </c>
      <c r="F252" s="74" t="s">
        <v>1848</v>
      </c>
      <c r="G252" s="74" t="s">
        <v>1857</v>
      </c>
      <c r="H252" s="75" t="s">
        <v>1858</v>
      </c>
      <c r="I252" s="56" t="s">
        <v>1703</v>
      </c>
    </row>
    <row r="253" spans="1:9" ht="66">
      <c r="A253" s="70" t="s">
        <v>1844</v>
      </c>
      <c r="B253" s="76" t="s">
        <v>1845</v>
      </c>
      <c r="C253" s="77">
        <v>54040</v>
      </c>
      <c r="D253" s="74" t="s">
        <v>1859</v>
      </c>
      <c r="E253" s="74" t="s">
        <v>1860</v>
      </c>
      <c r="F253" s="74" t="s">
        <v>1848</v>
      </c>
      <c r="G253" s="74" t="s">
        <v>1861</v>
      </c>
      <c r="H253" s="75" t="s">
        <v>1862</v>
      </c>
      <c r="I253" s="56" t="s">
        <v>1703</v>
      </c>
    </row>
    <row r="254" spans="1:9" ht="66">
      <c r="A254" s="70" t="s">
        <v>1863</v>
      </c>
      <c r="B254" s="76" t="s">
        <v>1864</v>
      </c>
      <c r="C254" s="77">
        <v>55010</v>
      </c>
      <c r="D254" s="74" t="s">
        <v>1865</v>
      </c>
      <c r="E254" s="74" t="s">
        <v>1866</v>
      </c>
      <c r="F254" s="74" t="s">
        <v>1867</v>
      </c>
      <c r="G254" s="74" t="s">
        <v>1868</v>
      </c>
      <c r="H254" s="75" t="s">
        <v>1869</v>
      </c>
      <c r="I254" s="56" t="s">
        <v>1703</v>
      </c>
    </row>
    <row r="255" spans="1:9" ht="66">
      <c r="A255" s="70" t="s">
        <v>1863</v>
      </c>
      <c r="B255" s="76" t="s">
        <v>1864</v>
      </c>
      <c r="C255" s="77">
        <v>55020</v>
      </c>
      <c r="D255" s="74" t="s">
        <v>1870</v>
      </c>
      <c r="E255" s="74" t="s">
        <v>1871</v>
      </c>
      <c r="F255" s="74" t="s">
        <v>1867</v>
      </c>
      <c r="G255" s="74" t="s">
        <v>1872</v>
      </c>
      <c r="H255" s="75" t="s">
        <v>1873</v>
      </c>
      <c r="I255" s="56" t="s">
        <v>1703</v>
      </c>
    </row>
    <row r="256" spans="1:9" ht="66">
      <c r="A256" s="70" t="s">
        <v>1863</v>
      </c>
      <c r="B256" s="76" t="s">
        <v>1864</v>
      </c>
      <c r="C256" s="77">
        <v>55030</v>
      </c>
      <c r="D256" s="74" t="s">
        <v>1874</v>
      </c>
      <c r="E256" s="74" t="s">
        <v>1875</v>
      </c>
      <c r="F256" s="74" t="s">
        <v>1867</v>
      </c>
      <c r="G256" s="74" t="s">
        <v>1876</v>
      </c>
      <c r="H256" s="75" t="s">
        <v>1877</v>
      </c>
      <c r="I256" s="56" t="s">
        <v>1703</v>
      </c>
    </row>
    <row r="257" spans="1:9" ht="66">
      <c r="A257" s="70" t="s">
        <v>1863</v>
      </c>
      <c r="B257" s="76" t="s">
        <v>1864</v>
      </c>
      <c r="C257" s="77">
        <v>55040</v>
      </c>
      <c r="D257" s="74" t="s">
        <v>1878</v>
      </c>
      <c r="E257" s="74" t="s">
        <v>1879</v>
      </c>
      <c r="F257" s="74" t="s">
        <v>1867</v>
      </c>
      <c r="G257" s="74" t="s">
        <v>1880</v>
      </c>
      <c r="H257" s="75" t="s">
        <v>1881</v>
      </c>
      <c r="I257" s="56" t="s">
        <v>1703</v>
      </c>
    </row>
    <row r="258" spans="1:9" ht="66">
      <c r="A258" s="70" t="s">
        <v>1863</v>
      </c>
      <c r="B258" s="76" t="s">
        <v>1864</v>
      </c>
      <c r="C258" s="77">
        <v>55050</v>
      </c>
      <c r="D258" s="74" t="s">
        <v>1882</v>
      </c>
      <c r="E258" s="74" t="s">
        <v>1883</v>
      </c>
      <c r="F258" s="74" t="s">
        <v>1867</v>
      </c>
      <c r="G258" s="74" t="s">
        <v>1884</v>
      </c>
      <c r="H258" s="75" t="s">
        <v>1885</v>
      </c>
      <c r="I258" s="56" t="s">
        <v>1703</v>
      </c>
    </row>
    <row r="259" spans="1:9" ht="66">
      <c r="A259" s="70" t="s">
        <v>1863</v>
      </c>
      <c r="B259" s="76" t="s">
        <v>1864</v>
      </c>
      <c r="C259" s="77">
        <v>55060</v>
      </c>
      <c r="D259" s="74" t="s">
        <v>1886</v>
      </c>
      <c r="E259" s="74" t="s">
        <v>1887</v>
      </c>
      <c r="F259" s="74" t="s">
        <v>1867</v>
      </c>
      <c r="G259" s="74" t="s">
        <v>1888</v>
      </c>
      <c r="H259" s="75" t="s">
        <v>1889</v>
      </c>
      <c r="I259" s="56" t="s">
        <v>1703</v>
      </c>
    </row>
    <row r="260" spans="1:9" ht="66">
      <c r="A260" s="70" t="s">
        <v>1890</v>
      </c>
      <c r="B260" s="76" t="s">
        <v>1891</v>
      </c>
      <c r="C260" s="77">
        <v>56010</v>
      </c>
      <c r="D260" s="74" t="s">
        <v>1892</v>
      </c>
      <c r="E260" s="74" t="s">
        <v>1893</v>
      </c>
      <c r="F260" s="74" t="s">
        <v>1894</v>
      </c>
      <c r="G260" s="74" t="s">
        <v>1895</v>
      </c>
      <c r="H260" s="75" t="s">
        <v>1896</v>
      </c>
      <c r="I260" s="56" t="s">
        <v>1703</v>
      </c>
    </row>
    <row r="261" spans="1:9" ht="66">
      <c r="A261" s="70" t="s">
        <v>1890</v>
      </c>
      <c r="B261" s="76" t="s">
        <v>1891</v>
      </c>
      <c r="C261" s="77">
        <v>56020</v>
      </c>
      <c r="D261" s="74" t="s">
        <v>1897</v>
      </c>
      <c r="E261" s="74" t="s">
        <v>1898</v>
      </c>
      <c r="F261" s="74" t="s">
        <v>1894</v>
      </c>
      <c r="G261" s="74" t="s">
        <v>1899</v>
      </c>
      <c r="H261" s="75" t="s">
        <v>1900</v>
      </c>
      <c r="I261" s="56" t="s">
        <v>1703</v>
      </c>
    </row>
    <row r="262" spans="1:9" ht="66">
      <c r="A262" s="70" t="s">
        <v>1890</v>
      </c>
      <c r="B262" s="76" t="s">
        <v>1891</v>
      </c>
      <c r="C262" s="77">
        <v>56030</v>
      </c>
      <c r="D262" s="74" t="s">
        <v>1901</v>
      </c>
      <c r="E262" s="74" t="s">
        <v>1902</v>
      </c>
      <c r="F262" s="74" t="s">
        <v>1894</v>
      </c>
      <c r="G262" s="74" t="s">
        <v>1903</v>
      </c>
      <c r="H262" s="75" t="s">
        <v>1904</v>
      </c>
      <c r="I262" s="56" t="s">
        <v>1703</v>
      </c>
    </row>
    <row r="263" spans="1:9" ht="66">
      <c r="A263" s="70" t="s">
        <v>1890</v>
      </c>
      <c r="B263" s="76" t="s">
        <v>1891</v>
      </c>
      <c r="C263" s="77">
        <v>56040</v>
      </c>
      <c r="D263" s="74" t="s">
        <v>1905</v>
      </c>
      <c r="E263" s="74" t="s">
        <v>1906</v>
      </c>
      <c r="F263" s="74" t="s">
        <v>1894</v>
      </c>
      <c r="G263" s="74" t="s">
        <v>1907</v>
      </c>
      <c r="H263" s="75" t="s">
        <v>1908</v>
      </c>
      <c r="I263" s="56" t="s">
        <v>1703</v>
      </c>
    </row>
    <row r="264" spans="1:9" ht="66">
      <c r="A264" s="70" t="s">
        <v>1890</v>
      </c>
      <c r="B264" s="76" t="s">
        <v>1891</v>
      </c>
      <c r="C264" s="77">
        <v>56050</v>
      </c>
      <c r="D264" s="74" t="s">
        <v>1909</v>
      </c>
      <c r="E264" s="74" t="s">
        <v>1910</v>
      </c>
      <c r="F264" s="74" t="s">
        <v>1894</v>
      </c>
      <c r="G264" s="74" t="s">
        <v>1911</v>
      </c>
      <c r="H264" s="75" t="s">
        <v>1912</v>
      </c>
      <c r="I264" s="56" t="s">
        <v>1703</v>
      </c>
    </row>
    <row r="265" spans="1:9" ht="66">
      <c r="A265" s="70" t="s">
        <v>1890</v>
      </c>
      <c r="B265" s="76" t="s">
        <v>1891</v>
      </c>
      <c r="C265" s="77">
        <v>56060</v>
      </c>
      <c r="D265" s="74" t="s">
        <v>1913</v>
      </c>
      <c r="E265" s="74" t="s">
        <v>1914</v>
      </c>
      <c r="F265" s="74" t="s">
        <v>1894</v>
      </c>
      <c r="G265" s="74" t="s">
        <v>1915</v>
      </c>
      <c r="H265" s="75" t="s">
        <v>1916</v>
      </c>
      <c r="I265" s="56" t="s">
        <v>1703</v>
      </c>
    </row>
    <row r="266" spans="1:9" ht="66">
      <c r="A266" s="70" t="s">
        <v>1890</v>
      </c>
      <c r="B266" s="76" t="s">
        <v>1891</v>
      </c>
      <c r="C266" s="77">
        <v>56070</v>
      </c>
      <c r="D266" s="74" t="s">
        <v>1917</v>
      </c>
      <c r="E266" s="74" t="s">
        <v>1918</v>
      </c>
      <c r="F266" s="74" t="s">
        <v>1894</v>
      </c>
      <c r="G266" s="74" t="s">
        <v>1919</v>
      </c>
      <c r="H266" s="75" t="s">
        <v>1920</v>
      </c>
      <c r="I266" s="56" t="s">
        <v>1703</v>
      </c>
    </row>
    <row r="267" spans="1:9" ht="66">
      <c r="A267" s="70" t="s">
        <v>1921</v>
      </c>
      <c r="B267" s="76" t="s">
        <v>1922</v>
      </c>
      <c r="C267" s="77">
        <v>57010</v>
      </c>
      <c r="D267" s="74" t="s">
        <v>1923</v>
      </c>
      <c r="E267" s="74" t="s">
        <v>1924</v>
      </c>
      <c r="F267" s="74" t="s">
        <v>1925</v>
      </c>
      <c r="G267" s="74" t="s">
        <v>1926</v>
      </c>
      <c r="H267" s="75" t="s">
        <v>1927</v>
      </c>
      <c r="I267" s="56" t="s">
        <v>1703</v>
      </c>
    </row>
    <row r="268" spans="1:9" ht="66">
      <c r="A268" s="70" t="s">
        <v>1921</v>
      </c>
      <c r="B268" s="76" t="s">
        <v>1922</v>
      </c>
      <c r="C268" s="77">
        <v>57020</v>
      </c>
      <c r="D268" s="74" t="s">
        <v>1928</v>
      </c>
      <c r="E268" s="74" t="s">
        <v>1929</v>
      </c>
      <c r="F268" s="74" t="s">
        <v>1925</v>
      </c>
      <c r="G268" s="74" t="s">
        <v>1930</v>
      </c>
      <c r="H268" s="75" t="s">
        <v>1931</v>
      </c>
      <c r="I268" s="56" t="s">
        <v>1703</v>
      </c>
    </row>
    <row r="269" spans="1:9" ht="66">
      <c r="A269" s="70" t="s">
        <v>1921</v>
      </c>
      <c r="B269" s="76" t="s">
        <v>1922</v>
      </c>
      <c r="C269" s="77">
        <v>57030</v>
      </c>
      <c r="D269" s="74" t="s">
        <v>1932</v>
      </c>
      <c r="E269" s="74" t="s">
        <v>1933</v>
      </c>
      <c r="F269" s="74" t="s">
        <v>1925</v>
      </c>
      <c r="G269" s="74" t="s">
        <v>1934</v>
      </c>
      <c r="H269" s="75" t="s">
        <v>1935</v>
      </c>
      <c r="I269" s="56" t="s">
        <v>1703</v>
      </c>
    </row>
    <row r="270" spans="1:9" ht="66">
      <c r="A270" s="70" t="s">
        <v>1921</v>
      </c>
      <c r="B270" s="76" t="s">
        <v>1922</v>
      </c>
      <c r="C270" s="77">
        <v>57040</v>
      </c>
      <c r="D270" s="74" t="s">
        <v>1936</v>
      </c>
      <c r="E270" s="74" t="s">
        <v>1937</v>
      </c>
      <c r="F270" s="74" t="s">
        <v>1925</v>
      </c>
      <c r="G270" s="74" t="s">
        <v>1938</v>
      </c>
      <c r="H270" s="75" t="s">
        <v>1939</v>
      </c>
      <c r="I270" s="56" t="s">
        <v>1703</v>
      </c>
    </row>
    <row r="271" spans="1:9" ht="66">
      <c r="A271" s="70" t="s">
        <v>1921</v>
      </c>
      <c r="B271" s="76" t="s">
        <v>1922</v>
      </c>
      <c r="C271" s="77">
        <v>57050</v>
      </c>
      <c r="D271" s="74" t="s">
        <v>1940</v>
      </c>
      <c r="E271" s="74" t="s">
        <v>1941</v>
      </c>
      <c r="F271" s="74" t="s">
        <v>1925</v>
      </c>
      <c r="G271" s="74" t="s">
        <v>1942</v>
      </c>
      <c r="H271" s="75" t="s">
        <v>1943</v>
      </c>
      <c r="I271" s="56" t="s">
        <v>1703</v>
      </c>
    </row>
    <row r="272" spans="1:9" ht="66">
      <c r="A272" s="70" t="s">
        <v>1921</v>
      </c>
      <c r="B272" s="76" t="s">
        <v>1922</v>
      </c>
      <c r="C272" s="77">
        <v>57060</v>
      </c>
      <c r="D272" s="74" t="s">
        <v>1944</v>
      </c>
      <c r="E272" s="74" t="s">
        <v>1945</v>
      </c>
      <c r="F272" s="74" t="s">
        <v>1925</v>
      </c>
      <c r="G272" s="74" t="s">
        <v>1946</v>
      </c>
      <c r="H272" s="75" t="s">
        <v>1947</v>
      </c>
      <c r="I272" s="56" t="s">
        <v>1703</v>
      </c>
    </row>
    <row r="273" spans="1:9" ht="66">
      <c r="A273" s="70" t="s">
        <v>1921</v>
      </c>
      <c r="B273" s="76" t="s">
        <v>1922</v>
      </c>
      <c r="C273" s="77">
        <v>57070</v>
      </c>
      <c r="D273" s="74" t="s">
        <v>1948</v>
      </c>
      <c r="E273" s="74" t="s">
        <v>1949</v>
      </c>
      <c r="F273" s="74" t="s">
        <v>1925</v>
      </c>
      <c r="G273" s="74" t="s">
        <v>1950</v>
      </c>
      <c r="H273" s="75" t="s">
        <v>1951</v>
      </c>
      <c r="I273" s="56" t="s">
        <v>1703</v>
      </c>
    </row>
    <row r="274" spans="1:9" ht="66">
      <c r="A274" s="70" t="s">
        <v>1921</v>
      </c>
      <c r="B274" s="76" t="s">
        <v>1922</v>
      </c>
      <c r="C274" s="77">
        <v>57080</v>
      </c>
      <c r="D274" s="74" t="s">
        <v>1952</v>
      </c>
      <c r="E274" s="74" t="s">
        <v>1953</v>
      </c>
      <c r="F274" s="74" t="s">
        <v>1925</v>
      </c>
      <c r="G274" s="74" t="s">
        <v>1954</v>
      </c>
      <c r="H274" s="75" t="s">
        <v>1955</v>
      </c>
      <c r="I274" s="56" t="s">
        <v>1703</v>
      </c>
    </row>
    <row r="275" spans="1:9" ht="82.5">
      <c r="A275" s="70" t="s">
        <v>1956</v>
      </c>
      <c r="B275" s="76" t="s">
        <v>1957</v>
      </c>
      <c r="C275" s="77">
        <v>58010</v>
      </c>
      <c r="D275" s="74" t="s">
        <v>1958</v>
      </c>
      <c r="E275" s="74" t="s">
        <v>1959</v>
      </c>
      <c r="F275" s="74" t="s">
        <v>1960</v>
      </c>
      <c r="G275" s="74" t="s">
        <v>1961</v>
      </c>
      <c r="H275" s="75" t="s">
        <v>1962</v>
      </c>
      <c r="I275" s="56" t="s">
        <v>1703</v>
      </c>
    </row>
    <row r="276" spans="1:9" ht="66">
      <c r="A276" s="70" t="s">
        <v>1956</v>
      </c>
      <c r="B276" s="76" t="s">
        <v>1957</v>
      </c>
      <c r="C276" s="77">
        <v>58020</v>
      </c>
      <c r="D276" s="74" t="s">
        <v>1963</v>
      </c>
      <c r="E276" s="74" t="s">
        <v>1964</v>
      </c>
      <c r="F276" s="74" t="s">
        <v>1960</v>
      </c>
      <c r="G276" s="74" t="s">
        <v>1965</v>
      </c>
      <c r="H276" s="75" t="s">
        <v>1966</v>
      </c>
      <c r="I276" s="56" t="s">
        <v>1703</v>
      </c>
    </row>
    <row r="277" spans="1:9" ht="66">
      <c r="A277" s="70" t="s">
        <v>1956</v>
      </c>
      <c r="B277" s="76" t="s">
        <v>1957</v>
      </c>
      <c r="C277" s="77">
        <v>58030</v>
      </c>
      <c r="D277" s="74" t="s">
        <v>1967</v>
      </c>
      <c r="E277" s="74" t="s">
        <v>1964</v>
      </c>
      <c r="F277" s="74" t="s">
        <v>1960</v>
      </c>
      <c r="G277" s="74" t="s">
        <v>1968</v>
      </c>
      <c r="H277" s="75" t="s">
        <v>1966</v>
      </c>
      <c r="I277" s="56" t="s">
        <v>1703</v>
      </c>
    </row>
    <row r="278" spans="1:9" ht="66">
      <c r="A278" s="70" t="s">
        <v>1956</v>
      </c>
      <c r="B278" s="76" t="s">
        <v>1957</v>
      </c>
      <c r="C278" s="77">
        <v>58040</v>
      </c>
      <c r="D278" s="74" t="s">
        <v>1969</v>
      </c>
      <c r="E278" s="74" t="s">
        <v>1970</v>
      </c>
      <c r="F278" s="74" t="s">
        <v>1960</v>
      </c>
      <c r="G278" s="74" t="s">
        <v>1971</v>
      </c>
      <c r="H278" s="75" t="s">
        <v>1972</v>
      </c>
      <c r="I278" s="56" t="s">
        <v>1703</v>
      </c>
    </row>
    <row r="279" spans="1:9" ht="66">
      <c r="A279" s="70" t="s">
        <v>1956</v>
      </c>
      <c r="B279" s="76" t="s">
        <v>1957</v>
      </c>
      <c r="C279" s="77">
        <v>58050</v>
      </c>
      <c r="D279" s="74" t="s">
        <v>1973</v>
      </c>
      <c r="E279" s="74" t="s">
        <v>1974</v>
      </c>
      <c r="F279" s="74" t="s">
        <v>1960</v>
      </c>
      <c r="G279" s="74" t="s">
        <v>1975</v>
      </c>
      <c r="H279" s="75" t="s">
        <v>1976</v>
      </c>
      <c r="I279" s="56" t="s">
        <v>1703</v>
      </c>
    </row>
    <row r="280" spans="1:9" ht="66">
      <c r="A280" s="70" t="s">
        <v>1956</v>
      </c>
      <c r="B280" s="76" t="s">
        <v>1957</v>
      </c>
      <c r="C280" s="77">
        <v>58060</v>
      </c>
      <c r="D280" s="74" t="s">
        <v>1977</v>
      </c>
      <c r="E280" s="74" t="s">
        <v>1978</v>
      </c>
      <c r="F280" s="74" t="s">
        <v>1960</v>
      </c>
      <c r="G280" s="74" t="s">
        <v>1979</v>
      </c>
      <c r="H280" s="75" t="s">
        <v>1980</v>
      </c>
      <c r="I280" s="56" t="s">
        <v>1703</v>
      </c>
    </row>
    <row r="281" spans="1:9" ht="66">
      <c r="A281" s="70" t="s">
        <v>1956</v>
      </c>
      <c r="B281" s="76" t="s">
        <v>1957</v>
      </c>
      <c r="C281" s="77">
        <v>58070</v>
      </c>
      <c r="D281" s="74" t="s">
        <v>1981</v>
      </c>
      <c r="E281" s="74" t="s">
        <v>1982</v>
      </c>
      <c r="F281" s="74" t="s">
        <v>1960</v>
      </c>
      <c r="G281" s="74" t="s">
        <v>1983</v>
      </c>
      <c r="H281" s="75" t="s">
        <v>1984</v>
      </c>
      <c r="I281" s="56" t="s">
        <v>1703</v>
      </c>
    </row>
    <row r="282" spans="1:9" ht="66">
      <c r="A282" s="70" t="s">
        <v>1956</v>
      </c>
      <c r="B282" s="76" t="s">
        <v>1957</v>
      </c>
      <c r="C282" s="77">
        <v>58080</v>
      </c>
      <c r="D282" s="74" t="s">
        <v>1985</v>
      </c>
      <c r="E282" s="74" t="s">
        <v>1986</v>
      </c>
      <c r="F282" s="74" t="s">
        <v>1960</v>
      </c>
      <c r="G282" s="74" t="s">
        <v>1987</v>
      </c>
      <c r="H282" s="75" t="s">
        <v>1988</v>
      </c>
      <c r="I282" s="56" t="s">
        <v>1703</v>
      </c>
    </row>
    <row r="283" spans="1:9" ht="66">
      <c r="A283" s="70" t="s">
        <v>1989</v>
      </c>
      <c r="B283" s="76" t="s">
        <v>1990</v>
      </c>
      <c r="C283" s="77">
        <v>59010</v>
      </c>
      <c r="D283" s="74" t="s">
        <v>1991</v>
      </c>
      <c r="E283" s="74" t="s">
        <v>1992</v>
      </c>
      <c r="F283" s="74" t="s">
        <v>1993</v>
      </c>
      <c r="G283" s="74" t="s">
        <v>1994</v>
      </c>
      <c r="H283" s="75" t="s">
        <v>1995</v>
      </c>
      <c r="I283" s="56" t="s">
        <v>1703</v>
      </c>
    </row>
    <row r="284" spans="1:9" ht="66">
      <c r="A284" s="70" t="s">
        <v>1989</v>
      </c>
      <c r="B284" s="76" t="s">
        <v>1990</v>
      </c>
      <c r="C284" s="77">
        <v>59020</v>
      </c>
      <c r="D284" s="74" t="s">
        <v>1996</v>
      </c>
      <c r="E284" s="74" t="s">
        <v>1997</v>
      </c>
      <c r="F284" s="74" t="s">
        <v>1993</v>
      </c>
      <c r="G284" s="74" t="s">
        <v>1998</v>
      </c>
      <c r="H284" s="75" t="s">
        <v>1999</v>
      </c>
      <c r="I284" s="56" t="s">
        <v>1703</v>
      </c>
    </row>
    <row r="285" spans="1:9" ht="82.5">
      <c r="A285" s="70" t="s">
        <v>1989</v>
      </c>
      <c r="B285" s="76" t="s">
        <v>1990</v>
      </c>
      <c r="C285" s="77">
        <v>59030</v>
      </c>
      <c r="D285" s="74" t="s">
        <v>2000</v>
      </c>
      <c r="E285" s="74" t="s">
        <v>2001</v>
      </c>
      <c r="F285" s="74" t="s">
        <v>1993</v>
      </c>
      <c r="G285" s="74" t="s">
        <v>2002</v>
      </c>
      <c r="H285" s="75" t="s">
        <v>2003</v>
      </c>
      <c r="I285" s="56" t="s">
        <v>1703</v>
      </c>
    </row>
    <row r="286" spans="1:9" ht="66">
      <c r="A286" s="70" t="s">
        <v>1989</v>
      </c>
      <c r="B286" s="76" t="s">
        <v>1990</v>
      </c>
      <c r="C286" s="77">
        <v>59040</v>
      </c>
      <c r="D286" s="74" t="s">
        <v>2004</v>
      </c>
      <c r="E286" s="74" t="s">
        <v>2005</v>
      </c>
      <c r="F286" s="74" t="s">
        <v>1993</v>
      </c>
      <c r="G286" s="74" t="s">
        <v>2006</v>
      </c>
      <c r="H286" s="75" t="s">
        <v>2007</v>
      </c>
      <c r="I286" s="56" t="s">
        <v>1703</v>
      </c>
    </row>
    <row r="287" spans="1:9" ht="82.5">
      <c r="A287" s="70" t="s">
        <v>2008</v>
      </c>
      <c r="B287" s="76" t="s">
        <v>2009</v>
      </c>
      <c r="C287" s="77">
        <v>60010</v>
      </c>
      <c r="D287" s="74" t="s">
        <v>2010</v>
      </c>
      <c r="E287" s="74" t="s">
        <v>2011</v>
      </c>
      <c r="F287" s="74" t="s">
        <v>2012</v>
      </c>
      <c r="G287" s="74" t="s">
        <v>2013</v>
      </c>
      <c r="H287" s="75" t="s">
        <v>2014</v>
      </c>
      <c r="I287" s="56" t="s">
        <v>2015</v>
      </c>
    </row>
    <row r="288" spans="1:9" ht="82.5">
      <c r="A288" s="70" t="s">
        <v>2008</v>
      </c>
      <c r="B288" s="76" t="s">
        <v>2009</v>
      </c>
      <c r="C288" s="77">
        <v>60020</v>
      </c>
      <c r="D288" s="74" t="s">
        <v>2016</v>
      </c>
      <c r="E288" s="74" t="s">
        <v>2017</v>
      </c>
      <c r="F288" s="74" t="s">
        <v>2012</v>
      </c>
      <c r="G288" s="74" t="s">
        <v>2018</v>
      </c>
      <c r="H288" s="75" t="s">
        <v>2019</v>
      </c>
      <c r="I288" s="56" t="s">
        <v>2015</v>
      </c>
    </row>
    <row r="289" spans="1:9" ht="49.5">
      <c r="A289" s="70" t="s">
        <v>2008</v>
      </c>
      <c r="B289" s="76" t="s">
        <v>2009</v>
      </c>
      <c r="C289" s="77">
        <v>60030</v>
      </c>
      <c r="D289" s="74" t="s">
        <v>2020</v>
      </c>
      <c r="E289" s="74" t="s">
        <v>2021</v>
      </c>
      <c r="F289" s="74" t="s">
        <v>2012</v>
      </c>
      <c r="G289" s="74" t="s">
        <v>2022</v>
      </c>
      <c r="H289" s="75" t="s">
        <v>2023</v>
      </c>
      <c r="I289" s="56" t="s">
        <v>2015</v>
      </c>
    </row>
    <row r="290" spans="1:9" ht="66">
      <c r="A290" s="70" t="s">
        <v>2008</v>
      </c>
      <c r="B290" s="76" t="s">
        <v>2009</v>
      </c>
      <c r="C290" s="77">
        <v>60040</v>
      </c>
      <c r="D290" s="74" t="s">
        <v>2024</v>
      </c>
      <c r="E290" s="74" t="s">
        <v>2025</v>
      </c>
      <c r="F290" s="74" t="s">
        <v>2012</v>
      </c>
      <c r="G290" s="74" t="s">
        <v>2026</v>
      </c>
      <c r="H290" s="75" t="s">
        <v>2027</v>
      </c>
      <c r="I290" s="56" t="s">
        <v>2015</v>
      </c>
    </row>
    <row r="291" spans="1:9" ht="82.5">
      <c r="A291" s="70" t="s">
        <v>2008</v>
      </c>
      <c r="B291" s="76" t="s">
        <v>2009</v>
      </c>
      <c r="C291" s="77">
        <v>60050</v>
      </c>
      <c r="D291" s="74" t="s">
        <v>2028</v>
      </c>
      <c r="E291" s="74" t="s">
        <v>2029</v>
      </c>
      <c r="F291" s="74" t="s">
        <v>2012</v>
      </c>
      <c r="G291" s="74" t="s">
        <v>2030</v>
      </c>
      <c r="H291" s="75" t="s">
        <v>2031</v>
      </c>
      <c r="I291" s="56" t="s">
        <v>2015</v>
      </c>
    </row>
    <row r="292" spans="1:9" ht="66">
      <c r="A292" s="70" t="s">
        <v>2008</v>
      </c>
      <c r="B292" s="76" t="s">
        <v>2009</v>
      </c>
      <c r="C292" s="77">
        <v>60060</v>
      </c>
      <c r="D292" s="74" t="s">
        <v>2032</v>
      </c>
      <c r="E292" s="74" t="s">
        <v>2033</v>
      </c>
      <c r="F292" s="74" t="s">
        <v>2012</v>
      </c>
      <c r="G292" s="74" t="s">
        <v>2034</v>
      </c>
      <c r="H292" s="75" t="s">
        <v>2035</v>
      </c>
      <c r="I292" s="56" t="s">
        <v>2015</v>
      </c>
    </row>
    <row r="293" spans="1:9" ht="82.5">
      <c r="A293" s="70" t="s">
        <v>2008</v>
      </c>
      <c r="B293" s="76" t="s">
        <v>2009</v>
      </c>
      <c r="C293" s="77">
        <v>60070</v>
      </c>
      <c r="D293" s="74" t="s">
        <v>2036</v>
      </c>
      <c r="E293" s="74" t="s">
        <v>2037</v>
      </c>
      <c r="F293" s="74" t="s">
        <v>2012</v>
      </c>
      <c r="G293" s="74" t="s">
        <v>2038</v>
      </c>
      <c r="H293" s="75" t="s">
        <v>2039</v>
      </c>
      <c r="I293" s="56" t="s">
        <v>2015</v>
      </c>
    </row>
    <row r="294" spans="1:9" ht="49.5">
      <c r="A294" s="70" t="s">
        <v>2008</v>
      </c>
      <c r="B294" s="76" t="s">
        <v>2009</v>
      </c>
      <c r="C294" s="77">
        <v>60080</v>
      </c>
      <c r="D294" s="74" t="s">
        <v>2040</v>
      </c>
      <c r="E294" s="74" t="s">
        <v>2041</v>
      </c>
      <c r="F294" s="74" t="s">
        <v>2012</v>
      </c>
      <c r="G294" s="74" t="s">
        <v>2042</v>
      </c>
      <c r="H294" s="75" t="s">
        <v>2043</v>
      </c>
      <c r="I294" s="56" t="s">
        <v>2015</v>
      </c>
    </row>
    <row r="295" spans="1:9" ht="49.5">
      <c r="A295" s="70" t="s">
        <v>2008</v>
      </c>
      <c r="B295" s="76" t="s">
        <v>2009</v>
      </c>
      <c r="C295" s="77">
        <v>60090</v>
      </c>
      <c r="D295" s="74" t="s">
        <v>2044</v>
      </c>
      <c r="E295" s="74" t="s">
        <v>2045</v>
      </c>
      <c r="F295" s="74" t="s">
        <v>2012</v>
      </c>
      <c r="G295" s="74" t="s">
        <v>2046</v>
      </c>
      <c r="H295" s="75" t="s">
        <v>2047</v>
      </c>
      <c r="I295" s="56" t="s">
        <v>2015</v>
      </c>
    </row>
    <row r="296" spans="1:9" ht="66">
      <c r="A296" s="70" t="s">
        <v>2008</v>
      </c>
      <c r="B296" s="76" t="s">
        <v>2009</v>
      </c>
      <c r="C296" s="77">
        <v>60100</v>
      </c>
      <c r="D296" s="74" t="s">
        <v>2048</v>
      </c>
      <c r="E296" s="74" t="s">
        <v>2049</v>
      </c>
      <c r="F296" s="74" t="s">
        <v>2012</v>
      </c>
      <c r="G296" s="74" t="s">
        <v>2050</v>
      </c>
      <c r="H296" s="75" t="s">
        <v>2051</v>
      </c>
      <c r="I296" s="56" t="s">
        <v>2015</v>
      </c>
    </row>
    <row r="297" spans="1:9" ht="66">
      <c r="A297" s="70" t="s">
        <v>2052</v>
      </c>
      <c r="B297" s="76" t="s">
        <v>2053</v>
      </c>
      <c r="C297" s="77">
        <v>61010</v>
      </c>
      <c r="D297" s="74" t="s">
        <v>2054</v>
      </c>
      <c r="E297" s="74" t="s">
        <v>2055</v>
      </c>
      <c r="F297" s="74" t="s">
        <v>2056</v>
      </c>
      <c r="G297" s="74" t="s">
        <v>2057</v>
      </c>
      <c r="H297" s="75" t="s">
        <v>2058</v>
      </c>
      <c r="I297" s="56" t="s">
        <v>2015</v>
      </c>
    </row>
    <row r="298" spans="1:9" ht="82.5">
      <c r="A298" s="70" t="s">
        <v>2052</v>
      </c>
      <c r="B298" s="76" t="s">
        <v>2053</v>
      </c>
      <c r="C298" s="77">
        <v>61020</v>
      </c>
      <c r="D298" s="74" t="s">
        <v>2059</v>
      </c>
      <c r="E298" s="74" t="s">
        <v>2060</v>
      </c>
      <c r="F298" s="74" t="s">
        <v>2056</v>
      </c>
      <c r="G298" s="74" t="s">
        <v>2061</v>
      </c>
      <c r="H298" s="75" t="s">
        <v>2062</v>
      </c>
      <c r="I298" s="56" t="s">
        <v>2015</v>
      </c>
    </row>
    <row r="299" spans="1:9" ht="66">
      <c r="A299" s="70" t="s">
        <v>2052</v>
      </c>
      <c r="B299" s="76" t="s">
        <v>2053</v>
      </c>
      <c r="C299" s="77">
        <v>61030</v>
      </c>
      <c r="D299" s="74" t="s">
        <v>2063</v>
      </c>
      <c r="E299" s="74" t="s">
        <v>2064</v>
      </c>
      <c r="F299" s="74" t="s">
        <v>2056</v>
      </c>
      <c r="G299" s="74" t="s">
        <v>2065</v>
      </c>
      <c r="H299" s="75" t="s">
        <v>2066</v>
      </c>
      <c r="I299" s="56" t="s">
        <v>2015</v>
      </c>
    </row>
    <row r="300" spans="1:9" ht="49.5">
      <c r="A300" s="70" t="s">
        <v>2052</v>
      </c>
      <c r="B300" s="76" t="s">
        <v>2053</v>
      </c>
      <c r="C300" s="77">
        <v>61040</v>
      </c>
      <c r="D300" s="74" t="s">
        <v>2067</v>
      </c>
      <c r="E300" s="74" t="s">
        <v>2068</v>
      </c>
      <c r="F300" s="74" t="s">
        <v>2056</v>
      </c>
      <c r="G300" s="74" t="s">
        <v>2069</v>
      </c>
      <c r="H300" s="75" t="s">
        <v>2070</v>
      </c>
      <c r="I300" s="56" t="s">
        <v>2015</v>
      </c>
    </row>
    <row r="301" spans="1:9" ht="66">
      <c r="A301" s="70" t="s">
        <v>2052</v>
      </c>
      <c r="B301" s="76" t="s">
        <v>2053</v>
      </c>
      <c r="C301" s="77">
        <v>61050</v>
      </c>
      <c r="D301" s="74" t="s">
        <v>2071</v>
      </c>
      <c r="E301" s="74" t="s">
        <v>2072</v>
      </c>
      <c r="F301" s="74" t="s">
        <v>2056</v>
      </c>
      <c r="G301" s="74" t="s">
        <v>2073</v>
      </c>
      <c r="H301" s="75" t="s">
        <v>2074</v>
      </c>
      <c r="I301" s="56" t="s">
        <v>2015</v>
      </c>
    </row>
    <row r="302" spans="1:9" ht="82.5">
      <c r="A302" s="70" t="s">
        <v>2052</v>
      </c>
      <c r="B302" s="76" t="s">
        <v>2053</v>
      </c>
      <c r="C302" s="77">
        <v>61060</v>
      </c>
      <c r="D302" s="74" t="s">
        <v>2075</v>
      </c>
      <c r="E302" s="74" t="s">
        <v>2076</v>
      </c>
      <c r="F302" s="74" t="s">
        <v>2056</v>
      </c>
      <c r="G302" s="74" t="s">
        <v>2077</v>
      </c>
      <c r="H302" s="75" t="s">
        <v>2078</v>
      </c>
      <c r="I302" s="56" t="s">
        <v>2015</v>
      </c>
    </row>
    <row r="303" spans="1:9" ht="66">
      <c r="A303" s="70" t="s">
        <v>2052</v>
      </c>
      <c r="B303" s="76" t="s">
        <v>2053</v>
      </c>
      <c r="C303" s="77" t="s">
        <v>2079</v>
      </c>
      <c r="D303" s="74" t="s">
        <v>1268</v>
      </c>
      <c r="E303" s="74" t="s">
        <v>1269</v>
      </c>
      <c r="F303" s="74" t="s">
        <v>2056</v>
      </c>
      <c r="G303" s="74" t="s">
        <v>744</v>
      </c>
      <c r="H303" s="75" t="s">
        <v>745</v>
      </c>
      <c r="I303" s="56" t="s">
        <v>2015</v>
      </c>
    </row>
    <row r="304" spans="1:9" ht="49.5">
      <c r="A304" s="70" t="s">
        <v>2052</v>
      </c>
      <c r="B304" s="76" t="s">
        <v>2053</v>
      </c>
      <c r="C304" s="77" t="s">
        <v>2080</v>
      </c>
      <c r="D304" s="74" t="s">
        <v>1031</v>
      </c>
      <c r="E304" s="74" t="s">
        <v>1032</v>
      </c>
      <c r="F304" s="74" t="s">
        <v>2056</v>
      </c>
      <c r="G304" s="74" t="s">
        <v>1033</v>
      </c>
      <c r="H304" s="75" t="s">
        <v>1034</v>
      </c>
      <c r="I304" s="56" t="s">
        <v>2015</v>
      </c>
    </row>
    <row r="305" spans="1:9" ht="66">
      <c r="A305" s="70" t="s">
        <v>2081</v>
      </c>
      <c r="B305" s="76" t="s">
        <v>2082</v>
      </c>
      <c r="C305" s="77">
        <v>62010</v>
      </c>
      <c r="D305" s="74" t="s">
        <v>2083</v>
      </c>
      <c r="E305" s="74" t="s">
        <v>2084</v>
      </c>
      <c r="F305" s="74" t="s">
        <v>2085</v>
      </c>
      <c r="G305" s="74" t="s">
        <v>2086</v>
      </c>
      <c r="H305" s="75" t="s">
        <v>2087</v>
      </c>
      <c r="I305" s="56" t="s">
        <v>2015</v>
      </c>
    </row>
    <row r="306" spans="1:9" ht="66">
      <c r="A306" s="70" t="s">
        <v>2081</v>
      </c>
      <c r="B306" s="76" t="s">
        <v>2082</v>
      </c>
      <c r="C306" s="77">
        <v>62020</v>
      </c>
      <c r="D306" s="74" t="s">
        <v>2088</v>
      </c>
      <c r="E306" s="74" t="s">
        <v>2089</v>
      </c>
      <c r="F306" s="74" t="s">
        <v>2085</v>
      </c>
      <c r="G306" s="74" t="s">
        <v>2090</v>
      </c>
      <c r="H306" s="75" t="s">
        <v>2091</v>
      </c>
      <c r="I306" s="56" t="s">
        <v>2015</v>
      </c>
    </row>
    <row r="307" spans="1:9" ht="49.5">
      <c r="A307" s="70" t="s">
        <v>2081</v>
      </c>
      <c r="B307" s="76" t="s">
        <v>2082</v>
      </c>
      <c r="C307" s="77">
        <v>62030</v>
      </c>
      <c r="D307" s="74" t="s">
        <v>2092</v>
      </c>
      <c r="E307" s="74" t="s">
        <v>2093</v>
      </c>
      <c r="F307" s="74" t="s">
        <v>2085</v>
      </c>
      <c r="G307" s="74" t="s">
        <v>2094</v>
      </c>
      <c r="H307" s="75" t="s">
        <v>2095</v>
      </c>
      <c r="I307" s="56" t="s">
        <v>2015</v>
      </c>
    </row>
    <row r="308" spans="1:9" ht="49.5">
      <c r="A308" s="70" t="s">
        <v>2081</v>
      </c>
      <c r="B308" s="76" t="s">
        <v>2082</v>
      </c>
      <c r="C308" s="77">
        <v>62040</v>
      </c>
      <c r="D308" s="74" t="s">
        <v>2096</v>
      </c>
      <c r="E308" s="74" t="s">
        <v>2097</v>
      </c>
      <c r="F308" s="74" t="s">
        <v>2085</v>
      </c>
      <c r="G308" s="74" t="s">
        <v>2098</v>
      </c>
      <c r="H308" s="75" t="s">
        <v>2099</v>
      </c>
      <c r="I308" s="56" t="s">
        <v>2015</v>
      </c>
    </row>
    <row r="309" spans="1:9" ht="66">
      <c r="A309" s="70" t="s">
        <v>2081</v>
      </c>
      <c r="B309" s="76" t="s">
        <v>2082</v>
      </c>
      <c r="C309" s="77" t="s">
        <v>2100</v>
      </c>
      <c r="D309" s="74" t="s">
        <v>795</v>
      </c>
      <c r="E309" s="74" t="s">
        <v>796</v>
      </c>
      <c r="F309" s="74" t="s">
        <v>2085</v>
      </c>
      <c r="G309" s="74" t="s">
        <v>797</v>
      </c>
      <c r="H309" s="75" t="s">
        <v>798</v>
      </c>
      <c r="I309" s="56" t="s">
        <v>2015</v>
      </c>
    </row>
    <row r="310" spans="1:9" ht="82.5">
      <c r="A310" s="70" t="s">
        <v>2101</v>
      </c>
      <c r="B310" s="76" t="s">
        <v>2102</v>
      </c>
      <c r="C310" s="77">
        <v>63010</v>
      </c>
      <c r="D310" s="74" t="s">
        <v>2103</v>
      </c>
      <c r="E310" s="74" t="s">
        <v>2104</v>
      </c>
      <c r="F310" s="74" t="s">
        <v>2105</v>
      </c>
      <c r="G310" s="74" t="s">
        <v>2106</v>
      </c>
      <c r="H310" s="75" t="s">
        <v>2107</v>
      </c>
      <c r="I310" s="56" t="s">
        <v>1487</v>
      </c>
    </row>
    <row r="311" spans="1:9" ht="82.5">
      <c r="A311" s="70" t="s">
        <v>2101</v>
      </c>
      <c r="B311" s="76" t="s">
        <v>2102</v>
      </c>
      <c r="C311" s="77">
        <v>63020</v>
      </c>
      <c r="D311" s="74" t="s">
        <v>2108</v>
      </c>
      <c r="E311" s="74" t="s">
        <v>2109</v>
      </c>
      <c r="F311" s="74" t="s">
        <v>2105</v>
      </c>
      <c r="G311" s="74" t="s">
        <v>2110</v>
      </c>
      <c r="H311" s="75" t="s">
        <v>2111</v>
      </c>
      <c r="I311" s="56" t="s">
        <v>1487</v>
      </c>
    </row>
    <row r="312" spans="1:9" ht="82.5">
      <c r="A312" s="70" t="s">
        <v>2101</v>
      </c>
      <c r="B312" s="76" t="s">
        <v>2102</v>
      </c>
      <c r="C312" s="77">
        <v>63030</v>
      </c>
      <c r="D312" s="74" t="s">
        <v>2112</v>
      </c>
      <c r="E312" s="74" t="s">
        <v>2113</v>
      </c>
      <c r="F312" s="74" t="s">
        <v>2105</v>
      </c>
      <c r="G312" s="74" t="s">
        <v>2114</v>
      </c>
      <c r="H312" s="75" t="s">
        <v>2115</v>
      </c>
      <c r="I312" s="56" t="s">
        <v>1487</v>
      </c>
    </row>
    <row r="313" spans="1:9" ht="82.5">
      <c r="A313" s="70" t="s">
        <v>2101</v>
      </c>
      <c r="B313" s="76" t="s">
        <v>2116</v>
      </c>
      <c r="C313" s="77">
        <v>63040</v>
      </c>
      <c r="D313" s="74" t="s">
        <v>2117</v>
      </c>
      <c r="E313" s="74" t="s">
        <v>2118</v>
      </c>
      <c r="F313" s="74" t="s">
        <v>2105</v>
      </c>
      <c r="G313" s="74" t="s">
        <v>2119</v>
      </c>
      <c r="H313" s="75" t="s">
        <v>2120</v>
      </c>
      <c r="I313" s="56" t="s">
        <v>1487</v>
      </c>
    </row>
    <row r="314" spans="1:9" ht="99">
      <c r="A314" s="70" t="s">
        <v>2121</v>
      </c>
      <c r="B314" s="76" t="s">
        <v>2122</v>
      </c>
      <c r="C314" s="77">
        <v>64010</v>
      </c>
      <c r="D314" s="74" t="s">
        <v>2123</v>
      </c>
      <c r="E314" s="74" t="s">
        <v>2124</v>
      </c>
      <c r="F314" s="74" t="s">
        <v>2125</v>
      </c>
      <c r="G314" s="74" t="s">
        <v>2126</v>
      </c>
      <c r="H314" s="75" t="s">
        <v>2127</v>
      </c>
      <c r="I314" s="56" t="s">
        <v>1487</v>
      </c>
    </row>
    <row r="315" spans="1:9" ht="115.5">
      <c r="A315" s="70" t="s">
        <v>2121</v>
      </c>
      <c r="B315" s="76" t="s">
        <v>2122</v>
      </c>
      <c r="C315" s="77">
        <v>64020</v>
      </c>
      <c r="D315" s="74" t="s">
        <v>2128</v>
      </c>
      <c r="E315" s="74" t="s">
        <v>2129</v>
      </c>
      <c r="F315" s="74" t="s">
        <v>2125</v>
      </c>
      <c r="G315" s="74" t="s">
        <v>2130</v>
      </c>
      <c r="H315" s="75" t="s">
        <v>2131</v>
      </c>
      <c r="I315" s="56" t="s">
        <v>1487</v>
      </c>
    </row>
    <row r="316" spans="1:9" ht="82.5">
      <c r="A316" s="70" t="s">
        <v>2121</v>
      </c>
      <c r="B316" s="76" t="s">
        <v>2122</v>
      </c>
      <c r="C316" s="77">
        <v>64030</v>
      </c>
      <c r="D316" s="74" t="s">
        <v>2132</v>
      </c>
      <c r="E316" s="74" t="s">
        <v>2133</v>
      </c>
      <c r="F316" s="74" t="s">
        <v>2125</v>
      </c>
      <c r="G316" s="74" t="s">
        <v>2134</v>
      </c>
      <c r="H316" s="75" t="s">
        <v>2135</v>
      </c>
      <c r="I316" s="56" t="s">
        <v>1487</v>
      </c>
    </row>
    <row r="317" spans="1:9" ht="82.5">
      <c r="A317" s="70" t="s">
        <v>2121</v>
      </c>
      <c r="B317" s="76" t="s">
        <v>2122</v>
      </c>
      <c r="C317" s="77">
        <v>64040</v>
      </c>
      <c r="D317" s="74" t="s">
        <v>2136</v>
      </c>
      <c r="E317" s="74" t="s">
        <v>2137</v>
      </c>
      <c r="F317" s="74" t="s">
        <v>2125</v>
      </c>
      <c r="G317" s="74" t="s">
        <v>2138</v>
      </c>
      <c r="H317" s="75" t="s">
        <v>2139</v>
      </c>
      <c r="I317" s="56" t="s">
        <v>1487</v>
      </c>
    </row>
    <row r="318" spans="1:9" ht="99">
      <c r="A318" s="70" t="s">
        <v>2121</v>
      </c>
      <c r="B318" s="76" t="s">
        <v>2122</v>
      </c>
      <c r="C318" s="77">
        <v>64050</v>
      </c>
      <c r="D318" s="74" t="s">
        <v>2140</v>
      </c>
      <c r="E318" s="74" t="s">
        <v>2141</v>
      </c>
      <c r="F318" s="74" t="s">
        <v>2125</v>
      </c>
      <c r="G318" s="74" t="s">
        <v>2142</v>
      </c>
      <c r="H318" s="75" t="s">
        <v>2143</v>
      </c>
      <c r="I318" s="56" t="s">
        <v>1487</v>
      </c>
    </row>
    <row r="319" spans="1:9" ht="99">
      <c r="A319" s="70" t="s">
        <v>2121</v>
      </c>
      <c r="B319" s="76" t="s">
        <v>2122</v>
      </c>
      <c r="C319" s="77">
        <v>64060</v>
      </c>
      <c r="D319" s="74" t="s">
        <v>2144</v>
      </c>
      <c r="E319" s="74" t="s">
        <v>2145</v>
      </c>
      <c r="F319" s="74" t="s">
        <v>2125</v>
      </c>
      <c r="G319" s="74" t="s">
        <v>2146</v>
      </c>
      <c r="H319" s="75" t="s">
        <v>2147</v>
      </c>
      <c r="I319" s="56" t="s">
        <v>1487</v>
      </c>
    </row>
    <row r="320" spans="1:9" ht="115.5">
      <c r="A320" s="70" t="s">
        <v>2148</v>
      </c>
      <c r="B320" s="76" t="s">
        <v>2149</v>
      </c>
      <c r="C320" s="77">
        <v>90110</v>
      </c>
      <c r="D320" s="74" t="s">
        <v>2150</v>
      </c>
      <c r="E320" s="74" t="s">
        <v>2151</v>
      </c>
      <c r="F320" s="74" t="s">
        <v>2152</v>
      </c>
      <c r="G320" s="74" t="s">
        <v>2153</v>
      </c>
      <c r="H320" s="75" t="s">
        <v>2154</v>
      </c>
      <c r="I320" s="56" t="s">
        <v>2155</v>
      </c>
    </row>
    <row r="321" spans="1:9" ht="115.5">
      <c r="A321" s="70" t="s">
        <v>2148</v>
      </c>
      <c r="B321" s="76" t="s">
        <v>2149</v>
      </c>
      <c r="C321" s="77">
        <v>90120</v>
      </c>
      <c r="D321" s="74" t="s">
        <v>2156</v>
      </c>
      <c r="E321" s="74" t="s">
        <v>2157</v>
      </c>
      <c r="F321" s="74" t="s">
        <v>2152</v>
      </c>
      <c r="G321" s="74" t="s">
        <v>2158</v>
      </c>
      <c r="H321" s="75" t="s">
        <v>2159</v>
      </c>
      <c r="I321" s="56" t="s">
        <v>2155</v>
      </c>
    </row>
    <row r="322" spans="1:9" ht="115.5">
      <c r="A322" s="70" t="s">
        <v>2148</v>
      </c>
      <c r="B322" s="76" t="s">
        <v>2149</v>
      </c>
      <c r="C322" s="77">
        <v>90130</v>
      </c>
      <c r="D322" s="74" t="s">
        <v>2160</v>
      </c>
      <c r="E322" s="74" t="s">
        <v>2161</v>
      </c>
      <c r="F322" s="74" t="s">
        <v>2152</v>
      </c>
      <c r="G322" s="74" t="s">
        <v>2162</v>
      </c>
      <c r="H322" s="75" t="s">
        <v>2163</v>
      </c>
      <c r="I322" s="56" t="s">
        <v>2155</v>
      </c>
    </row>
    <row r="323" spans="1:9" ht="115.5">
      <c r="A323" s="70" t="s">
        <v>2148</v>
      </c>
      <c r="B323" s="76" t="s">
        <v>2149</v>
      </c>
      <c r="C323" s="77">
        <v>90140</v>
      </c>
      <c r="D323" s="74" t="s">
        <v>2164</v>
      </c>
      <c r="E323" s="74" t="s">
        <v>2165</v>
      </c>
      <c r="F323" s="74" t="s">
        <v>2152</v>
      </c>
      <c r="G323" s="74" t="s">
        <v>2166</v>
      </c>
      <c r="H323" s="75" t="s">
        <v>2167</v>
      </c>
      <c r="I323" s="56" t="s">
        <v>2155</v>
      </c>
    </row>
    <row r="324" spans="1:9" ht="116.25" thickBot="1">
      <c r="A324" s="80" t="s">
        <v>2148</v>
      </c>
      <c r="B324" s="81" t="s">
        <v>2149</v>
      </c>
      <c r="C324" s="82">
        <v>90150</v>
      </c>
      <c r="D324" s="83" t="s">
        <v>2168</v>
      </c>
      <c r="E324" s="83" t="s">
        <v>2169</v>
      </c>
      <c r="F324" s="83" t="s">
        <v>2152</v>
      </c>
      <c r="G324" s="83" t="s">
        <v>2170</v>
      </c>
      <c r="H324" s="84" t="s">
        <v>2171</v>
      </c>
      <c r="I324" s="56" t="s">
        <v>2155</v>
      </c>
    </row>
    <row r="325" spans="1:9">
      <c r="A325" s="53" t="s">
        <v>2172</v>
      </c>
      <c r="B325" s="53"/>
    </row>
  </sheetData>
  <autoFilter ref="A6:I325" xr:uid="{6FF4D46A-2B2B-40A5-9771-FB016076C640}"/>
  <phoneticPr fontId="4"/>
  <conditionalFormatting sqref="B7:I50 B52:I324 B51:D51 F51:I51">
    <cfRule type="expression" dxfId="1" priority="2">
      <formula>AND(FIND(#REF!,B7),#REF!&lt;&gt;"")</formula>
    </cfRule>
  </conditionalFormatting>
  <conditionalFormatting sqref="C1:C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9E4B3-6E58-45AB-B5B1-72F75D20E6C6}">
  <sheetPr>
    <tabColor rgb="FF92D050"/>
  </sheetPr>
  <dimension ref="A1:F12"/>
  <sheetViews>
    <sheetView workbookViewId="0">
      <selection activeCell="E23" sqref="E23"/>
    </sheetView>
  </sheetViews>
  <sheetFormatPr defaultColWidth="9" defaultRowHeight="13.5"/>
  <cols>
    <col min="1" max="1" width="9" style="44"/>
    <col min="2" max="2" width="19.625" style="44" customWidth="1"/>
    <col min="3" max="3" width="25.125" style="44" customWidth="1"/>
    <col min="4" max="4" width="13.125" style="44" customWidth="1"/>
    <col min="5" max="5" width="60.125" style="44" customWidth="1"/>
    <col min="6" max="6" width="89.125" style="44" customWidth="1"/>
    <col min="7" max="16384" width="9" style="44"/>
  </cols>
  <sheetData>
    <row r="1" spans="1:6" ht="21">
      <c r="A1" s="45" t="s">
        <v>2173</v>
      </c>
    </row>
    <row r="2" spans="1:6" ht="21">
      <c r="A2" s="45" t="s">
        <v>2174</v>
      </c>
    </row>
    <row r="3" spans="1:6" ht="40.5">
      <c r="A3" s="46" t="s">
        <v>2175</v>
      </c>
      <c r="B3" s="46" t="s">
        <v>2176</v>
      </c>
      <c r="C3" s="47" t="s">
        <v>2177</v>
      </c>
      <c r="D3" s="48" t="s">
        <v>2178</v>
      </c>
      <c r="E3" s="46" t="s">
        <v>2179</v>
      </c>
      <c r="F3" s="46" t="s">
        <v>2180</v>
      </c>
    </row>
    <row r="4" spans="1:6" ht="54">
      <c r="A4" s="46">
        <v>1</v>
      </c>
      <c r="B4" s="49" t="s">
        <v>2181</v>
      </c>
      <c r="C4" s="49" t="s">
        <v>2182</v>
      </c>
      <c r="D4" s="50" t="s">
        <v>153</v>
      </c>
      <c r="E4" s="51" t="s">
        <v>2183</v>
      </c>
      <c r="F4" s="51" t="s">
        <v>2184</v>
      </c>
    </row>
    <row r="5" spans="1:6" ht="27">
      <c r="A5" s="245">
        <v>2</v>
      </c>
      <c r="B5" s="246" t="s">
        <v>2185</v>
      </c>
      <c r="C5" s="246" t="s">
        <v>2186</v>
      </c>
      <c r="D5" s="50" t="s">
        <v>376</v>
      </c>
      <c r="E5" s="51" t="s">
        <v>2187</v>
      </c>
      <c r="F5" s="51" t="s">
        <v>2188</v>
      </c>
    </row>
    <row r="6" spans="1:6" ht="40.5">
      <c r="A6" s="245"/>
      <c r="B6" s="246"/>
      <c r="C6" s="246"/>
      <c r="D6" s="50" t="s">
        <v>377</v>
      </c>
      <c r="E6" s="51" t="s">
        <v>2189</v>
      </c>
      <c r="F6" s="51" t="s">
        <v>2190</v>
      </c>
    </row>
    <row r="7" spans="1:6" ht="27">
      <c r="A7" s="245"/>
      <c r="B7" s="246"/>
      <c r="C7" s="246"/>
      <c r="D7" s="50" t="s">
        <v>421</v>
      </c>
      <c r="E7" s="51" t="s">
        <v>2191</v>
      </c>
      <c r="F7" s="51" t="s">
        <v>2192</v>
      </c>
    </row>
    <row r="8" spans="1:6" ht="40.5">
      <c r="A8" s="245">
        <v>3</v>
      </c>
      <c r="B8" s="246" t="s">
        <v>2193</v>
      </c>
      <c r="C8" s="246" t="s">
        <v>2194</v>
      </c>
      <c r="D8" s="50" t="s">
        <v>2195</v>
      </c>
      <c r="E8" s="51" t="s">
        <v>2196</v>
      </c>
      <c r="F8" s="51" t="s">
        <v>2197</v>
      </c>
    </row>
    <row r="9" spans="1:6">
      <c r="A9" s="245"/>
      <c r="B9" s="246"/>
      <c r="C9" s="246"/>
      <c r="D9" s="50" t="s">
        <v>2198</v>
      </c>
      <c r="E9" s="51" t="s">
        <v>2199</v>
      </c>
      <c r="F9" s="51" t="s">
        <v>2200</v>
      </c>
    </row>
    <row r="10" spans="1:6" ht="27">
      <c r="A10" s="245"/>
      <c r="B10" s="246"/>
      <c r="C10" s="246"/>
      <c r="D10" s="50" t="s">
        <v>2201</v>
      </c>
      <c r="E10" s="51" t="s">
        <v>2202</v>
      </c>
      <c r="F10" s="51" t="s">
        <v>2203</v>
      </c>
    </row>
    <row r="11" spans="1:6" ht="27">
      <c r="A11" s="46">
        <v>4</v>
      </c>
      <c r="B11" s="49" t="s">
        <v>2204</v>
      </c>
      <c r="C11" s="49" t="s">
        <v>2205</v>
      </c>
      <c r="D11" s="52" t="s">
        <v>2206</v>
      </c>
      <c r="E11" s="51" t="s">
        <v>2207</v>
      </c>
      <c r="F11" s="51" t="s">
        <v>2208</v>
      </c>
    </row>
    <row r="12" spans="1:6" ht="54">
      <c r="A12" s="46">
        <v>5</v>
      </c>
      <c r="B12" s="49" t="s">
        <v>2209</v>
      </c>
      <c r="C12" s="49" t="s">
        <v>2210</v>
      </c>
      <c r="D12" s="52" t="s">
        <v>154</v>
      </c>
      <c r="E12" s="51" t="s">
        <v>2211</v>
      </c>
      <c r="F12" s="51" t="s">
        <v>2212</v>
      </c>
    </row>
  </sheetData>
  <mergeCells count="6">
    <mergeCell ref="A5:A7"/>
    <mergeCell ref="B5:B7"/>
    <mergeCell ref="C5:C7"/>
    <mergeCell ref="A8:A10"/>
    <mergeCell ref="B8:B10"/>
    <mergeCell ref="C8:C10"/>
  </mergeCells>
  <phoneticPr fontId="4"/>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5D5F6750F4F44A9C9ACC208771421E" ma:contentTypeVersion="10" ma:contentTypeDescription="新しいドキュメントを作成します。" ma:contentTypeScope="" ma:versionID="2dcb76384fcaecf7ff5cf649bd4fc771">
  <xsd:schema xmlns:xsd="http://www.w3.org/2001/XMLSchema" xmlns:xs="http://www.w3.org/2001/XMLSchema" xmlns:p="http://schemas.microsoft.com/office/2006/metadata/properties" xmlns:ns2="cce1d730-72e3-4112-adee-2112e186d7d8" xmlns:ns3="8ac6889b-9a9a-4fcb-979c-8743688d1552" targetNamespace="http://schemas.microsoft.com/office/2006/metadata/properties" ma:root="true" ma:fieldsID="f7d2c508d155968626a228448c397ce5" ns2:_="" ns3:_="">
    <xsd:import namespace="cce1d730-72e3-4112-adee-2112e186d7d8"/>
    <xsd:import namespace="8ac6889b-9a9a-4fcb-979c-8743688d155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e1d730-72e3-4112-adee-2112e186d7d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c6889b-9a9a-4fcb-979c-8743688d155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c7e9861-c0e3-4baa-a6b1-4881b7508f7f}" ma:internalName="TaxCatchAll" ma:showField="CatchAllData" ma:web="8ac6889b-9a9a-4fcb-979c-8743688d1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6FA7F-F5CF-45DA-94C3-5BF31F46EDFA}"/>
</file>

<file path=customXml/itemProps2.xml><?xml version="1.0" encoding="utf-8"?>
<ds:datastoreItem xmlns:ds="http://schemas.openxmlformats.org/officeDocument/2006/customXml" ds:itemID="{A39A9B5E-D02C-482D-984A-DB6FECF0B4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Kitajima, Misato[北島 美聡]</dc:creator>
  <cp:keywords/>
  <dc:description/>
  <cp:lastModifiedBy>Hihara, Kazutomo[日原 一智]</cp:lastModifiedBy>
  <cp:revision/>
  <dcterms:created xsi:type="dcterms:W3CDTF">2024-05-28T02:26:07Z</dcterms:created>
  <dcterms:modified xsi:type="dcterms:W3CDTF">2024-07-05T01:32:56Z</dcterms:modified>
  <cp:category/>
  <cp:contentStatus/>
</cp:coreProperties>
</file>